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80" activeTab="4"/>
  </bookViews>
  <sheets>
    <sheet name="85 ccm" sheetId="1" r:id="rId1"/>
    <sheet name="125 jaun." sheetId="2" r:id="rId2"/>
    <sheet name="125" sheetId="3" r:id="rId3"/>
    <sheet name="500" sheetId="4" r:id="rId4"/>
    <sheet name="4T" sheetId="5" r:id="rId5"/>
    <sheet name="am.līdz35" sheetId="6" r:id="rId6"/>
    <sheet name="am.virs35" sheetId="7" r:id="rId7"/>
    <sheet name="Seniori" sheetId="8" r:id="rId8"/>
  </sheets>
  <definedNames/>
  <calcPr fullCalcOnLoad="1"/>
</workbook>
</file>

<file path=xl/sharedStrings.xml><?xml version="1.0" encoding="utf-8"?>
<sst xmlns="http://schemas.openxmlformats.org/spreadsheetml/2006/main" count="542" uniqueCount="237">
  <si>
    <t>Pinķi</t>
  </si>
  <si>
    <t>Dobele</t>
  </si>
  <si>
    <t>Kalsnava</t>
  </si>
  <si>
    <t>Ķegums</t>
  </si>
  <si>
    <t>Babīte</t>
  </si>
  <si>
    <t>Punkti</t>
  </si>
  <si>
    <t>Vieta</t>
  </si>
  <si>
    <t>Vārds, uzvārds</t>
  </si>
  <si>
    <t>Klubs</t>
  </si>
  <si>
    <t>08.05.</t>
  </si>
  <si>
    <t>23.05.</t>
  </si>
  <si>
    <t>03.07.</t>
  </si>
  <si>
    <t>15.08.</t>
  </si>
  <si>
    <t>02.10.</t>
  </si>
  <si>
    <t>Kopā</t>
  </si>
  <si>
    <t>2004. gada Baltijas čempionāts endurokrosā</t>
  </si>
  <si>
    <t>Paikuse</t>
  </si>
  <si>
    <t>30.10.</t>
  </si>
  <si>
    <t>85 ccm</t>
  </si>
  <si>
    <t>Andris Valts</t>
  </si>
  <si>
    <t>" Elkšņi - 95 "</t>
  </si>
  <si>
    <t>Edgars Siliņš</t>
  </si>
  <si>
    <t>" Motosports RT "</t>
  </si>
  <si>
    <t>Rihards Dumpis</t>
  </si>
  <si>
    <t>" Saldus " MK</t>
  </si>
  <si>
    <t>Toms Bušmanis</t>
  </si>
  <si>
    <t>BMK " Mārupe "</t>
  </si>
  <si>
    <t>Kristaps Sniķers</t>
  </si>
  <si>
    <t>" Jakubs "</t>
  </si>
  <si>
    <t>Roberts Beikmanis</t>
  </si>
  <si>
    <t>GSP TSK</t>
  </si>
  <si>
    <t>Rinalds Kārkliņš</t>
  </si>
  <si>
    <t>Matīss Dābols</t>
  </si>
  <si>
    <t>Raivis Elksnis</t>
  </si>
  <si>
    <t>SIA " Manass "</t>
  </si>
  <si>
    <t>Jonas Muskat</t>
  </si>
  <si>
    <t>Oskars Urbanovičš</t>
  </si>
  <si>
    <t>" Epro racing team "</t>
  </si>
  <si>
    <t>Gunārs Pūce</t>
  </si>
  <si>
    <t>Privāti</t>
  </si>
  <si>
    <t>125 Juniori</t>
  </si>
  <si>
    <t>Eduards Stefanovičs</t>
  </si>
  <si>
    <t>Edgars Rubenis</t>
  </si>
  <si>
    <t>" AP motoklubs "</t>
  </si>
  <si>
    <t>Gatis Tikiņš</t>
  </si>
  <si>
    <t>SSO " Valdlauči "</t>
  </si>
  <si>
    <t>Raivis Bensons</t>
  </si>
  <si>
    <t>Valdis Seratinskis</t>
  </si>
  <si>
    <t>Edgars Tikiņš</t>
  </si>
  <si>
    <t>Juris Bensons</t>
  </si>
  <si>
    <t>Kristiāns Evarsons</t>
  </si>
  <si>
    <t>" E &amp; S Auto " SK</t>
  </si>
  <si>
    <t>Aigars Meļņikovs</t>
  </si>
  <si>
    <t>Krišjānis Reinfelds</t>
  </si>
  <si>
    <t>Normunds Himičs</t>
  </si>
  <si>
    <t>125 ccm</t>
  </si>
  <si>
    <t>Atis Pārums</t>
  </si>
  <si>
    <t>Toivo Nikopensius</t>
  </si>
  <si>
    <t>Igauija, Paikuse</t>
  </si>
  <si>
    <t>Roberts Frienbergs</t>
  </si>
  <si>
    <t>Raivis Brancs</t>
  </si>
  <si>
    <t>Māris Kleinbergs</t>
  </si>
  <si>
    <t>" Linto Yamaha "</t>
  </si>
  <si>
    <t>Tonu Kallaste</t>
  </si>
  <si>
    <t>Voldemārs Garkājs</t>
  </si>
  <si>
    <t>Normunds Dreimanis</t>
  </si>
  <si>
    <t>Jānis Jēkabsons</t>
  </si>
  <si>
    <t>500 ccm</t>
  </si>
  <si>
    <t>Intars Janbergs</t>
  </si>
  <si>
    <t>Ģirts Dombrovskis</t>
  </si>
  <si>
    <t>Marek Talviku</t>
  </si>
  <si>
    <t>Igaunija</t>
  </si>
  <si>
    <t>Jānis Brencis</t>
  </si>
  <si>
    <t>Kristaps Bajārs</t>
  </si>
  <si>
    <t>Jānis Valāts</t>
  </si>
  <si>
    <t>Viesturs Simsons</t>
  </si>
  <si>
    <t>Intars Ozoliņš</t>
  </si>
  <si>
    <t>" Kalsnava MB "</t>
  </si>
  <si>
    <t>Arvis Straupmanis</t>
  </si>
  <si>
    <t>" Max Motosports "</t>
  </si>
  <si>
    <t>Oskars Straupmanis</t>
  </si>
  <si>
    <t>Ivars Vasiļjevs</t>
  </si>
  <si>
    <t>Kristians Evarsons</t>
  </si>
  <si>
    <t>Juris Skuja</t>
  </si>
  <si>
    <t>Jānis Vinters</t>
  </si>
  <si>
    <t xml:space="preserve">Madars Pureklis </t>
  </si>
  <si>
    <t>""  Rodeo "</t>
  </si>
  <si>
    <t>Dzintars Elberts</t>
  </si>
  <si>
    <t>Lauris Ermanis</t>
  </si>
  <si>
    <t>Andis Dābols</t>
  </si>
  <si>
    <t>Kaspars Konrāds</t>
  </si>
  <si>
    <t xml:space="preserve">Kaspars Zuicēns </t>
  </si>
  <si>
    <t>" Max moto sports "</t>
  </si>
  <si>
    <t>Raimonds Baltgalvis</t>
  </si>
  <si>
    <t>" Autofavorīts "</t>
  </si>
  <si>
    <t>" E &amp; S Auto "</t>
  </si>
  <si>
    <t>Indulis Ločmelis</t>
  </si>
  <si>
    <t>Andris Gulbis</t>
  </si>
  <si>
    <t>" Ātrā komanda "</t>
  </si>
  <si>
    <t>amatieri līdz 35 gadiem</t>
  </si>
  <si>
    <t xml:space="preserve">Punkti </t>
  </si>
  <si>
    <t>Edgars Neilands</t>
  </si>
  <si>
    <t>Jānis Rasmanis</t>
  </si>
  <si>
    <t>" G.R.A.V.A."</t>
  </si>
  <si>
    <t>Rūdolfs Pumpurs</t>
  </si>
  <si>
    <t>Armands Jankovskis</t>
  </si>
  <si>
    <t>Ģirts Ārstenieks</t>
  </si>
  <si>
    <t>Vairis Grava</t>
  </si>
  <si>
    <t>Uldis Jauniņš</t>
  </si>
  <si>
    <t>Edijs Siliņš</t>
  </si>
  <si>
    <t>Ivo Ģermanis</t>
  </si>
  <si>
    <t>Raimonds Rūdelis</t>
  </si>
  <si>
    <t>Andris Eglītis</t>
  </si>
  <si>
    <t>Mārtiņš Vēvelis</t>
  </si>
  <si>
    <t>Dzintars Mednis</t>
  </si>
  <si>
    <t>MK " Ape "</t>
  </si>
  <si>
    <t>Māris Barans</t>
  </si>
  <si>
    <t>Māris Dambrovs</t>
  </si>
  <si>
    <t>Ainārs Dukulis</t>
  </si>
  <si>
    <t>Andrejs Paupers</t>
  </si>
  <si>
    <t>Andris Rasmanis</t>
  </si>
  <si>
    <t>Ģirts Beinerts</t>
  </si>
  <si>
    <t>amatieri virs 35 gadiem</t>
  </si>
  <si>
    <t>Einārs Vinters</t>
  </si>
  <si>
    <t>Juri Makarov</t>
  </si>
  <si>
    <t>Ainārs Liepiņš</t>
  </si>
  <si>
    <t>Māris Sniķers</t>
  </si>
  <si>
    <t>Aigars Rozenburgs</t>
  </si>
  <si>
    <t>Andris Matisāns</t>
  </si>
  <si>
    <t>" Max moto sport "</t>
  </si>
  <si>
    <t>Raitis Evarsons</t>
  </si>
  <si>
    <t>" E &amp; S auto " SK</t>
  </si>
  <si>
    <t>Pēteris Sliede</t>
  </si>
  <si>
    <t>Didzis Dzenis</t>
  </si>
  <si>
    <t>" Viseko "</t>
  </si>
  <si>
    <t>Māris Skreija</t>
  </si>
  <si>
    <t xml:space="preserve">" Saldus " MK </t>
  </si>
  <si>
    <t>Valdis Mednis</t>
  </si>
  <si>
    <t>Gatis Spuris</t>
  </si>
  <si>
    <t>Andris Siliņš</t>
  </si>
  <si>
    <t>AMSK " Rītiņi "</t>
  </si>
  <si>
    <t>Vilnis Ešmits</t>
  </si>
  <si>
    <t>Raitis Rozenfelds</t>
  </si>
  <si>
    <t>Edijs Kizenbahs</t>
  </si>
  <si>
    <t>Zigmārs Brunavs</t>
  </si>
  <si>
    <t>Ainārs Gailis</t>
  </si>
  <si>
    <t>Raimonds Jaunītis</t>
  </si>
  <si>
    <t>Seniori</t>
  </si>
  <si>
    <t>Modris Kļaviņš</t>
  </si>
  <si>
    <t>Oskars Grīgs</t>
  </si>
  <si>
    <t>Arvīds Kļaviņš</t>
  </si>
  <si>
    <t>Pauls Zuicēns</t>
  </si>
  <si>
    <t>Somija</t>
  </si>
  <si>
    <t>29.05.</t>
  </si>
  <si>
    <t>Urmas Poldmaa</t>
  </si>
  <si>
    <t>Reio Engman</t>
  </si>
  <si>
    <t>Veiko Raats</t>
  </si>
  <si>
    <t>Tonu Kallast</t>
  </si>
  <si>
    <t>Ivo Rougiainen</t>
  </si>
  <si>
    <t>Priit Porsnias</t>
  </si>
  <si>
    <t>BČ</t>
  </si>
  <si>
    <t>Sulev Tonison</t>
  </si>
  <si>
    <t>Marek Nikolai</t>
  </si>
  <si>
    <t>Jan Jupasevski</t>
  </si>
  <si>
    <t>Madis Pool</t>
  </si>
  <si>
    <t>Tony Vosanurm</t>
  </si>
  <si>
    <t>Janek Lunekund</t>
  </si>
  <si>
    <t>Timo Mannigo</t>
  </si>
  <si>
    <t>Kristjan Vendik</t>
  </si>
  <si>
    <t>Tarmo Teevali</t>
  </si>
  <si>
    <t>Tiit Pippel</t>
  </si>
  <si>
    <t>Ermo Liba</t>
  </si>
  <si>
    <t>Rabin Saari</t>
  </si>
  <si>
    <t>Markus Blomqvust</t>
  </si>
  <si>
    <t>Mati Trink</t>
  </si>
  <si>
    <t>Olev Roosme</t>
  </si>
  <si>
    <t>Fredi Ignatjev</t>
  </si>
  <si>
    <t>Kristjan Nikolajev</t>
  </si>
  <si>
    <t>Erti Viirmaa</t>
  </si>
  <si>
    <t>Jaanus Heina</t>
  </si>
  <si>
    <t>Sebastian Karlqvist</t>
  </si>
  <si>
    <t>2004. gada Baltijas Kauss endurokrosā</t>
  </si>
  <si>
    <t>Tonu Lill</t>
  </si>
  <si>
    <t>Kimmo Pohjonen</t>
  </si>
  <si>
    <t>Marko Peltonen</t>
  </si>
  <si>
    <t>Raul Lukk</t>
  </si>
  <si>
    <t>Mart Rammo</t>
  </si>
  <si>
    <t>Aivo Smitt</t>
  </si>
  <si>
    <t>Peeter Teemusk</t>
  </si>
  <si>
    <t>Martit Erkkila</t>
  </si>
  <si>
    <t>Jeff Lov</t>
  </si>
  <si>
    <t>Ott Karu</t>
  </si>
  <si>
    <t>Rein Koch</t>
  </si>
  <si>
    <t>Elary Talu</t>
  </si>
  <si>
    <t>60%</t>
  </si>
  <si>
    <t>Mati Ruotsolainen</t>
  </si>
  <si>
    <t>Egon Ypraus</t>
  </si>
  <si>
    <t>Mikko Knuutila</t>
  </si>
  <si>
    <t>Janne Vesterinnen</t>
  </si>
  <si>
    <t>Jarmo Vehmas</t>
  </si>
  <si>
    <t>Henri Petman</t>
  </si>
  <si>
    <t>Jukka Sirenius</t>
  </si>
  <si>
    <t>Priit Prosnias</t>
  </si>
  <si>
    <t>Turkka Hogman</t>
  </si>
  <si>
    <t>Priit Porsnev</t>
  </si>
  <si>
    <t>Jan Wetzell</t>
  </si>
  <si>
    <t>Tambet Kuresoo</t>
  </si>
  <si>
    <t>Olev Ounmaa</t>
  </si>
  <si>
    <t>Jaanis Merila</t>
  </si>
  <si>
    <t>Martin Rikolas</t>
  </si>
  <si>
    <t>Raivis Kapaklis</t>
  </si>
  <si>
    <t>Jan Strandberg</t>
  </si>
  <si>
    <t>Einar Peterson</t>
  </si>
  <si>
    <t>Ismo Vritanen</t>
  </si>
  <si>
    <t>Pekka Soindula</t>
  </si>
  <si>
    <t>Urmo Kuusk</t>
  </si>
  <si>
    <t>Jukka Jaaskelainen</t>
  </si>
  <si>
    <t>Roger Sondberg</t>
  </si>
  <si>
    <t>Arto Niskanen</t>
  </si>
  <si>
    <t>Kaj Hagglund</t>
  </si>
  <si>
    <t>Allan Laurimae</t>
  </si>
  <si>
    <t>Laur Lukk</t>
  </si>
  <si>
    <t>Reijo Kesslei</t>
  </si>
  <si>
    <t>Guntars Kalniņš</t>
  </si>
  <si>
    <t>Vilnis Gipslis</t>
  </si>
  <si>
    <t>53</t>
  </si>
  <si>
    <t>Timo Remes</t>
  </si>
  <si>
    <t>60</t>
  </si>
  <si>
    <t>Mirkko Falten</t>
  </si>
  <si>
    <t>Sulen Tonisson</t>
  </si>
  <si>
    <t>Kaspars Bertāns</t>
  </si>
  <si>
    <t>Olli Kuhanen</t>
  </si>
  <si>
    <t>Eero Remes</t>
  </si>
  <si>
    <t>Heiki Sandala</t>
  </si>
  <si>
    <t>Silver Teesalu</t>
  </si>
  <si>
    <t>Olli Kulmala</t>
  </si>
  <si>
    <t>Juoni Heiskanen</t>
  </si>
</sst>
</file>

<file path=xl/styles.xml><?xml version="1.0" encoding="utf-8"?>
<styleSheet xmlns="http://schemas.openxmlformats.org/spreadsheetml/2006/main">
  <numFmts count="1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b/>
      <sz val="8"/>
      <color indexed="9"/>
      <name val="Times New Roman"/>
      <family val="1"/>
    </font>
    <font>
      <sz val="8"/>
      <name val="Arial"/>
      <family val="0"/>
    </font>
    <font>
      <b/>
      <sz val="10"/>
      <color indexed="9"/>
      <name val="Times New Roman"/>
      <family val="1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double"/>
      <top>
        <color indexed="63"/>
      </top>
      <bottom style="hair"/>
    </border>
    <border>
      <left style="double"/>
      <right style="thin"/>
      <top style="double"/>
      <bottom style="hair"/>
    </border>
    <border>
      <left style="double"/>
      <right style="double"/>
      <top style="hair"/>
      <bottom style="hair"/>
    </border>
    <border>
      <left style="double"/>
      <right style="thin"/>
      <top style="hair"/>
      <bottom style="hair"/>
    </border>
    <border>
      <left style="double"/>
      <right>
        <color indexed="63"/>
      </right>
      <top style="hair"/>
      <bottom style="double"/>
    </border>
    <border>
      <left style="double"/>
      <right style="thin"/>
      <top style="hair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hair"/>
    </border>
    <border>
      <left style="thin"/>
      <right style="double"/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>
        <color indexed="63"/>
      </left>
      <right style="double"/>
      <top style="hair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double"/>
    </border>
    <border>
      <left style="double"/>
      <right style="double"/>
      <top style="hair"/>
      <bottom style="double"/>
    </border>
    <border>
      <left>
        <color indexed="63"/>
      </left>
      <right style="double"/>
      <top style="hair"/>
      <bottom style="double"/>
    </border>
    <border>
      <left style="double"/>
      <right>
        <color indexed="63"/>
      </right>
      <top style="double"/>
      <bottom style="hair"/>
    </border>
    <border>
      <left style="double"/>
      <right>
        <color indexed="63"/>
      </right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double"/>
      <right style="double"/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3" fillId="34" borderId="19" xfId="0" applyFont="1" applyFill="1" applyBorder="1" applyAlignment="1">
      <alignment/>
    </xf>
    <xf numFmtId="0" fontId="4" fillId="33" borderId="20" xfId="0" applyFont="1" applyFill="1" applyBorder="1" applyAlignment="1">
      <alignment horizontal="center"/>
    </xf>
    <xf numFmtId="0" fontId="3" fillId="34" borderId="21" xfId="0" applyFont="1" applyFill="1" applyBorder="1" applyAlignment="1">
      <alignment/>
    </xf>
    <xf numFmtId="0" fontId="4" fillId="33" borderId="22" xfId="0" applyFont="1" applyFill="1" applyBorder="1" applyAlignment="1">
      <alignment horizontal="center"/>
    </xf>
    <xf numFmtId="0" fontId="3" fillId="34" borderId="23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7" fillId="33" borderId="24" xfId="0" applyFont="1" applyFill="1" applyBorder="1" applyAlignment="1">
      <alignment horizontal="center"/>
    </xf>
    <xf numFmtId="0" fontId="7" fillId="33" borderId="25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0" fontId="7" fillId="33" borderId="27" xfId="0" applyFont="1" applyFill="1" applyBorder="1" applyAlignment="1">
      <alignment horizontal="center"/>
    </xf>
    <xf numFmtId="0" fontId="8" fillId="34" borderId="17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3" fillId="34" borderId="29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34" borderId="28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1" fillId="34" borderId="31" xfId="0" applyFont="1" applyFill="1" applyBorder="1" applyAlignment="1">
      <alignment horizontal="center"/>
    </xf>
    <xf numFmtId="0" fontId="3" fillId="34" borderId="32" xfId="0" applyFont="1" applyFill="1" applyBorder="1" applyAlignment="1">
      <alignment/>
    </xf>
    <xf numFmtId="0" fontId="3" fillId="34" borderId="33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4" fillId="33" borderId="34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3" fillId="34" borderId="35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3" fillId="34" borderId="36" xfId="0" applyFont="1" applyFill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4" fillId="33" borderId="38" xfId="0" applyFont="1" applyFill="1" applyBorder="1" applyAlignment="1">
      <alignment horizontal="center"/>
    </xf>
    <xf numFmtId="0" fontId="1" fillId="34" borderId="3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3" fillId="0" borderId="39" xfId="0" applyFont="1" applyBorder="1" applyAlignment="1">
      <alignment horizontal="center"/>
    </xf>
    <xf numFmtId="0" fontId="4" fillId="33" borderId="40" xfId="0" applyFont="1" applyFill="1" applyBorder="1" applyAlignment="1">
      <alignment horizontal="center"/>
    </xf>
    <xf numFmtId="0" fontId="3" fillId="34" borderId="41" xfId="0" applyFont="1" applyFill="1" applyBorder="1" applyAlignment="1">
      <alignment/>
    </xf>
    <xf numFmtId="0" fontId="3" fillId="34" borderId="42" xfId="0" applyFont="1" applyFill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4" fillId="33" borderId="44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1" fillId="34" borderId="43" xfId="0" applyFont="1" applyFill="1" applyBorder="1" applyAlignment="1">
      <alignment horizontal="center"/>
    </xf>
    <xf numFmtId="0" fontId="3" fillId="34" borderId="28" xfId="0" applyFont="1" applyFill="1" applyBorder="1" applyAlignment="1">
      <alignment/>
    </xf>
    <xf numFmtId="0" fontId="5" fillId="33" borderId="45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7" fillId="33" borderId="46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33" borderId="37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33" borderId="43" xfId="0" applyFont="1" applyFill="1" applyBorder="1" applyAlignment="1">
      <alignment horizontal="center"/>
    </xf>
    <xf numFmtId="0" fontId="3" fillId="34" borderId="47" xfId="0" applyFont="1" applyFill="1" applyBorder="1" applyAlignment="1">
      <alignment/>
    </xf>
    <xf numFmtId="0" fontId="3" fillId="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4" fillId="33" borderId="20" xfId="0" applyNumberFormat="1" applyFont="1" applyFill="1" applyBorder="1" applyAlignment="1">
      <alignment horizontal="center"/>
    </xf>
    <xf numFmtId="49" fontId="3" fillId="34" borderId="21" xfId="0" applyNumberFormat="1" applyFont="1" applyFill="1" applyBorder="1" applyAlignment="1">
      <alignment/>
    </xf>
    <xf numFmtId="49" fontId="3" fillId="34" borderId="35" xfId="0" applyNumberFormat="1" applyFont="1" applyFill="1" applyBorder="1" applyAlignment="1">
      <alignment horizontal="center"/>
    </xf>
    <xf numFmtId="49" fontId="3" fillId="0" borderId="47" xfId="0" applyNumberFormat="1" applyFont="1" applyBorder="1" applyAlignment="1">
      <alignment horizontal="center"/>
    </xf>
    <xf numFmtId="49" fontId="1" fillId="34" borderId="20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/>
    </xf>
    <xf numFmtId="0" fontId="3" fillId="0" borderId="40" xfId="0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0" fontId="3" fillId="34" borderId="20" xfId="0" applyFont="1" applyFill="1" applyBorder="1" applyAlignment="1">
      <alignment/>
    </xf>
    <xf numFmtId="49" fontId="3" fillId="0" borderId="34" xfId="0" applyNumberFormat="1" applyFont="1" applyFill="1" applyBorder="1" applyAlignment="1">
      <alignment horizontal="center"/>
    </xf>
    <xf numFmtId="49" fontId="3" fillId="34" borderId="20" xfId="0" applyNumberFormat="1" applyFont="1" applyFill="1" applyBorder="1" applyAlignment="1">
      <alignment horizontal="center"/>
    </xf>
    <xf numFmtId="49" fontId="3" fillId="34" borderId="28" xfId="0" applyNumberFormat="1" applyFont="1" applyFill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zoomScale="75" zoomScaleNormal="75" zoomScalePageLayoutView="0" workbookViewId="0" topLeftCell="A1">
      <selection activeCell="B25" sqref="B25"/>
    </sheetView>
  </sheetViews>
  <sheetFormatPr defaultColWidth="9.140625" defaultRowHeight="12.75"/>
  <cols>
    <col min="1" max="1" width="6.7109375" style="1" customWidth="1"/>
    <col min="2" max="2" width="23.7109375" style="4" customWidth="1"/>
    <col min="3" max="3" width="20.421875" style="3" customWidth="1"/>
    <col min="4" max="11" width="7.7109375" style="3" customWidth="1"/>
    <col min="12" max="12" width="7.7109375" style="1" customWidth="1"/>
    <col min="13" max="16384" width="9.140625" style="4" customWidth="1"/>
  </cols>
  <sheetData>
    <row r="1" spans="2:7" ht="18.75">
      <c r="B1" s="2" t="s">
        <v>15</v>
      </c>
      <c r="G1" s="19" t="s">
        <v>18</v>
      </c>
    </row>
    <row r="2" ht="9.75" customHeight="1" thickBot="1">
      <c r="B2" s="2"/>
    </row>
    <row r="3" spans="1:12" ht="17.25" thickBot="1" thickTop="1">
      <c r="A3" s="5" t="s">
        <v>6</v>
      </c>
      <c r="B3" s="6"/>
      <c r="C3" s="7"/>
      <c r="D3" s="20" t="s">
        <v>0</v>
      </c>
      <c r="E3" s="21" t="s">
        <v>1</v>
      </c>
      <c r="F3" s="21" t="s">
        <v>16</v>
      </c>
      <c r="G3" s="21" t="s">
        <v>2</v>
      </c>
      <c r="H3" s="22" t="s">
        <v>3</v>
      </c>
      <c r="I3" s="23" t="s">
        <v>4</v>
      </c>
      <c r="J3" s="60" t="s">
        <v>16</v>
      </c>
      <c r="K3" s="8" t="s">
        <v>5</v>
      </c>
      <c r="L3" s="5" t="s">
        <v>5</v>
      </c>
    </row>
    <row r="4" spans="1:12" ht="17.25" thickBot="1" thickTop="1">
      <c r="A4" s="9"/>
      <c r="B4" s="10" t="s">
        <v>7</v>
      </c>
      <c r="C4" s="11" t="s">
        <v>8</v>
      </c>
      <c r="D4" s="24" t="s">
        <v>9</v>
      </c>
      <c r="E4" s="24" t="s">
        <v>10</v>
      </c>
      <c r="F4" s="24" t="s">
        <v>153</v>
      </c>
      <c r="G4" s="24" t="s">
        <v>11</v>
      </c>
      <c r="H4" s="24" t="s">
        <v>12</v>
      </c>
      <c r="I4" s="24" t="s">
        <v>13</v>
      </c>
      <c r="J4" s="58" t="s">
        <v>17</v>
      </c>
      <c r="K4" s="11" t="s">
        <v>14</v>
      </c>
      <c r="L4" s="9" t="s">
        <v>160</v>
      </c>
    </row>
    <row r="5" spans="1:12" ht="16.5" thickTop="1">
      <c r="A5" s="25">
        <v>1</v>
      </c>
      <c r="B5" s="14" t="s">
        <v>19</v>
      </c>
      <c r="C5" s="26" t="s">
        <v>20</v>
      </c>
      <c r="D5" s="44">
        <v>60</v>
      </c>
      <c r="E5" s="44">
        <v>53</v>
      </c>
      <c r="F5" s="44"/>
      <c r="G5" s="44">
        <v>60</v>
      </c>
      <c r="H5" s="44">
        <v>53</v>
      </c>
      <c r="I5" s="44">
        <v>27</v>
      </c>
      <c r="J5" s="44">
        <v>60</v>
      </c>
      <c r="K5" s="29">
        <f>SUM(D5:J5)</f>
        <v>313</v>
      </c>
      <c r="L5" s="47">
        <v>313</v>
      </c>
    </row>
    <row r="6" spans="1:12" ht="15.75">
      <c r="A6" s="15">
        <v>2</v>
      </c>
      <c r="B6" s="31" t="s">
        <v>21</v>
      </c>
      <c r="C6" s="32" t="s">
        <v>22</v>
      </c>
      <c r="D6" s="38">
        <v>53</v>
      </c>
      <c r="E6" s="38">
        <v>60</v>
      </c>
      <c r="F6" s="38"/>
      <c r="G6" s="38">
        <v>53</v>
      </c>
      <c r="H6" s="38">
        <v>39</v>
      </c>
      <c r="I6" s="38">
        <v>30</v>
      </c>
      <c r="J6" s="38">
        <v>53</v>
      </c>
      <c r="K6" s="35">
        <f>SUM(D6:J6)</f>
        <v>288</v>
      </c>
      <c r="L6" s="39">
        <v>288</v>
      </c>
    </row>
    <row r="7" spans="1:12" ht="15.75">
      <c r="A7" s="15">
        <v>3</v>
      </c>
      <c r="B7" s="16" t="s">
        <v>23</v>
      </c>
      <c r="C7" s="37" t="s">
        <v>24</v>
      </c>
      <c r="D7" s="38">
        <v>43</v>
      </c>
      <c r="E7" s="38">
        <v>48</v>
      </c>
      <c r="F7" s="38"/>
      <c r="G7" s="38">
        <v>48</v>
      </c>
      <c r="H7" s="38">
        <v>48</v>
      </c>
      <c r="I7" s="38">
        <v>48</v>
      </c>
      <c r="J7" s="38">
        <v>43</v>
      </c>
      <c r="K7" s="35">
        <f>SUM(D7:J7)</f>
        <v>278</v>
      </c>
      <c r="L7" s="39">
        <v>278</v>
      </c>
    </row>
    <row r="8" spans="1:12" ht="15.75">
      <c r="A8" s="15">
        <v>4</v>
      </c>
      <c r="B8" s="16" t="s">
        <v>27</v>
      </c>
      <c r="C8" s="37" t="s">
        <v>28</v>
      </c>
      <c r="D8" s="38">
        <v>33</v>
      </c>
      <c r="E8" s="38">
        <v>36</v>
      </c>
      <c r="F8" s="38"/>
      <c r="G8" s="38">
        <v>43</v>
      </c>
      <c r="H8" s="38">
        <v>36</v>
      </c>
      <c r="I8" s="38">
        <v>53</v>
      </c>
      <c r="J8" s="59">
        <v>33</v>
      </c>
      <c r="K8" s="35">
        <f>SUM(D8:J8)</f>
        <v>234</v>
      </c>
      <c r="L8" s="39">
        <v>234</v>
      </c>
    </row>
    <row r="9" spans="1:12" ht="15.75">
      <c r="A9" s="15">
        <v>5</v>
      </c>
      <c r="B9" s="16" t="s">
        <v>29</v>
      </c>
      <c r="C9" s="37" t="s">
        <v>30</v>
      </c>
      <c r="D9" s="38">
        <v>36</v>
      </c>
      <c r="E9" s="38">
        <v>43</v>
      </c>
      <c r="F9" s="38">
        <v>53</v>
      </c>
      <c r="G9" s="38">
        <v>36</v>
      </c>
      <c r="H9" s="38">
        <v>33</v>
      </c>
      <c r="I9" s="38">
        <v>33</v>
      </c>
      <c r="J9" s="87" t="s">
        <v>194</v>
      </c>
      <c r="K9" s="35">
        <f>SUM(D9:I9)</f>
        <v>234</v>
      </c>
      <c r="L9" s="39">
        <v>234</v>
      </c>
    </row>
    <row r="10" spans="1:12" ht="15.75">
      <c r="A10" s="15">
        <v>6</v>
      </c>
      <c r="B10" s="16" t="s">
        <v>25</v>
      </c>
      <c r="C10" s="37" t="s">
        <v>26</v>
      </c>
      <c r="D10" s="38">
        <v>27</v>
      </c>
      <c r="E10" s="38">
        <v>39</v>
      </c>
      <c r="F10" s="38"/>
      <c r="G10" s="38">
        <v>39</v>
      </c>
      <c r="H10" s="38">
        <v>43</v>
      </c>
      <c r="I10" s="38">
        <v>60</v>
      </c>
      <c r="J10" s="38"/>
      <c r="K10" s="35">
        <f>SUM(D10:I10)</f>
        <v>208</v>
      </c>
      <c r="L10" s="39">
        <v>208</v>
      </c>
    </row>
    <row r="11" spans="1:12" ht="15.75">
      <c r="A11" s="15">
        <v>7</v>
      </c>
      <c r="B11" s="16" t="s">
        <v>31</v>
      </c>
      <c r="C11" s="37" t="s">
        <v>24</v>
      </c>
      <c r="D11" s="38">
        <v>30</v>
      </c>
      <c r="E11" s="38">
        <v>33</v>
      </c>
      <c r="F11" s="38"/>
      <c r="G11" s="38"/>
      <c r="H11" s="38">
        <v>30</v>
      </c>
      <c r="I11" s="38">
        <v>39</v>
      </c>
      <c r="J11" s="38"/>
      <c r="K11" s="35">
        <f>SUM(D11:I11)</f>
        <v>132</v>
      </c>
      <c r="L11" s="39">
        <v>132</v>
      </c>
    </row>
    <row r="12" spans="1:12" ht="15.75">
      <c r="A12" s="15">
        <v>8</v>
      </c>
      <c r="B12" s="16" t="s">
        <v>35</v>
      </c>
      <c r="C12" s="37" t="s">
        <v>16</v>
      </c>
      <c r="D12" s="38">
        <v>24</v>
      </c>
      <c r="E12" s="38"/>
      <c r="F12" s="33"/>
      <c r="G12" s="59"/>
      <c r="H12" s="38"/>
      <c r="I12" s="38">
        <v>43</v>
      </c>
      <c r="J12" s="33">
        <v>48</v>
      </c>
      <c r="K12" s="35">
        <f>SUM(D12:J12)</f>
        <v>115</v>
      </c>
      <c r="L12" s="39">
        <v>115</v>
      </c>
    </row>
    <row r="13" spans="1:12" ht="15.75">
      <c r="A13" s="15">
        <v>9</v>
      </c>
      <c r="B13" s="16" t="s">
        <v>33</v>
      </c>
      <c r="C13" s="37" t="s">
        <v>34</v>
      </c>
      <c r="D13" s="38">
        <v>48</v>
      </c>
      <c r="E13" s="38"/>
      <c r="F13" s="33"/>
      <c r="G13" s="59"/>
      <c r="H13" s="38">
        <v>60</v>
      </c>
      <c r="I13" s="38"/>
      <c r="J13" s="33"/>
      <c r="K13" s="35">
        <f>SUM(D13:I13)</f>
        <v>108</v>
      </c>
      <c r="L13" s="39">
        <v>108</v>
      </c>
    </row>
    <row r="14" spans="1:12" ht="15.75">
      <c r="A14" s="15">
        <v>10</v>
      </c>
      <c r="B14" s="16" t="s">
        <v>32</v>
      </c>
      <c r="C14" s="37" t="s">
        <v>20</v>
      </c>
      <c r="D14" s="38"/>
      <c r="E14" s="38">
        <v>30</v>
      </c>
      <c r="F14" s="33"/>
      <c r="G14" s="59">
        <v>33</v>
      </c>
      <c r="H14" s="74" t="s">
        <v>194</v>
      </c>
      <c r="I14" s="38">
        <v>36</v>
      </c>
      <c r="J14" s="33"/>
      <c r="K14" s="35">
        <f>SUM(D14:I14)</f>
        <v>99</v>
      </c>
      <c r="L14" s="39">
        <v>99</v>
      </c>
    </row>
    <row r="15" spans="1:12" ht="15.75">
      <c r="A15" s="15">
        <v>11</v>
      </c>
      <c r="B15" s="16" t="s">
        <v>191</v>
      </c>
      <c r="C15" s="37" t="s">
        <v>71</v>
      </c>
      <c r="D15" s="33"/>
      <c r="E15" s="33"/>
      <c r="F15" s="33">
        <v>60</v>
      </c>
      <c r="G15" s="62"/>
      <c r="H15" s="33"/>
      <c r="I15" s="33"/>
      <c r="J15" s="33">
        <v>39</v>
      </c>
      <c r="K15" s="35">
        <f>SUM(F15:J15)</f>
        <v>99</v>
      </c>
      <c r="L15" s="39">
        <v>99</v>
      </c>
    </row>
    <row r="16" spans="1:12" ht="15.75">
      <c r="A16" s="15">
        <v>12</v>
      </c>
      <c r="B16" s="16" t="s">
        <v>192</v>
      </c>
      <c r="C16" s="37" t="s">
        <v>71</v>
      </c>
      <c r="D16" s="33"/>
      <c r="E16" s="33"/>
      <c r="F16" s="33">
        <v>48</v>
      </c>
      <c r="G16" s="62"/>
      <c r="H16" s="33"/>
      <c r="I16" s="33"/>
      <c r="J16" s="33">
        <v>36</v>
      </c>
      <c r="K16" s="35">
        <f>SUM(F16:J16)</f>
        <v>84</v>
      </c>
      <c r="L16" s="39">
        <v>84</v>
      </c>
    </row>
    <row r="17" spans="1:12" ht="15.75">
      <c r="A17" s="15">
        <v>13</v>
      </c>
      <c r="B17" s="16" t="s">
        <v>193</v>
      </c>
      <c r="C17" s="37" t="s">
        <v>71</v>
      </c>
      <c r="D17" s="33"/>
      <c r="E17" s="33"/>
      <c r="F17" s="33">
        <v>43</v>
      </c>
      <c r="G17" s="62"/>
      <c r="H17" s="33"/>
      <c r="I17" s="33"/>
      <c r="J17" s="33"/>
      <c r="K17" s="35">
        <f>SUM(F17:J17)</f>
        <v>43</v>
      </c>
      <c r="L17" s="39">
        <v>43</v>
      </c>
    </row>
    <row r="18" spans="1:12" ht="15.75">
      <c r="A18" s="15">
        <v>14</v>
      </c>
      <c r="B18" s="16" t="s">
        <v>36</v>
      </c>
      <c r="C18" s="37" t="s">
        <v>37</v>
      </c>
      <c r="D18" s="38">
        <v>39</v>
      </c>
      <c r="E18" s="38"/>
      <c r="F18" s="33"/>
      <c r="G18" s="59"/>
      <c r="H18" s="38"/>
      <c r="I18" s="38"/>
      <c r="J18" s="33"/>
      <c r="K18" s="35">
        <f>SUM(D18:I18)</f>
        <v>39</v>
      </c>
      <c r="L18" s="39">
        <v>39</v>
      </c>
    </row>
    <row r="19" spans="1:12" ht="15.75">
      <c r="A19" s="15">
        <v>15</v>
      </c>
      <c r="B19" s="51" t="s">
        <v>38</v>
      </c>
      <c r="C19" s="52" t="s">
        <v>39</v>
      </c>
      <c r="D19" s="72">
        <v>22</v>
      </c>
      <c r="E19" s="72"/>
      <c r="F19" s="53"/>
      <c r="G19" s="73"/>
      <c r="H19" s="72"/>
      <c r="I19" s="72"/>
      <c r="J19" s="53"/>
      <c r="K19" s="54">
        <f>SUM(D19:I19)</f>
        <v>22</v>
      </c>
      <c r="L19" s="56">
        <v>22</v>
      </c>
    </row>
    <row r="20" spans="1:12" ht="15.75">
      <c r="A20" s="50"/>
      <c r="B20" s="51"/>
      <c r="C20" s="52"/>
      <c r="D20" s="53"/>
      <c r="E20" s="53"/>
      <c r="F20" s="53"/>
      <c r="G20" s="64"/>
      <c r="H20" s="53"/>
      <c r="I20" s="53"/>
      <c r="J20" s="53"/>
      <c r="K20" s="54"/>
      <c r="L20" s="56"/>
    </row>
    <row r="21" spans="1:12" ht="16.5" thickBot="1">
      <c r="A21" s="17"/>
      <c r="B21" s="18"/>
      <c r="C21" s="40"/>
      <c r="D21" s="41"/>
      <c r="E21" s="41"/>
      <c r="F21" s="41"/>
      <c r="G21" s="63"/>
      <c r="H21" s="41"/>
      <c r="I21" s="41"/>
      <c r="J21" s="41"/>
      <c r="K21" s="42"/>
      <c r="L21" s="43"/>
    </row>
    <row r="22" ht="16.5" thickTop="1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zoomScale="75" zoomScaleNormal="75" zoomScalePageLayoutView="0" workbookViewId="0" topLeftCell="A1">
      <selection activeCell="L20" sqref="L20"/>
    </sheetView>
  </sheetViews>
  <sheetFormatPr defaultColWidth="9.140625" defaultRowHeight="12.75"/>
  <cols>
    <col min="1" max="1" width="6.7109375" style="1" customWidth="1"/>
    <col min="2" max="2" width="23.7109375" style="4" customWidth="1"/>
    <col min="3" max="3" width="20.421875" style="3" customWidth="1"/>
    <col min="4" max="10" width="7.7109375" style="3" customWidth="1"/>
    <col min="11" max="12" width="7.7109375" style="1" customWidth="1"/>
    <col min="13" max="16384" width="9.140625" style="4" customWidth="1"/>
  </cols>
  <sheetData>
    <row r="1" spans="2:7" ht="18.75">
      <c r="B1" s="2" t="s">
        <v>15</v>
      </c>
      <c r="G1" s="19" t="s">
        <v>40</v>
      </c>
    </row>
    <row r="2" ht="9.75" customHeight="1" thickBot="1">
      <c r="B2" s="2"/>
    </row>
    <row r="3" spans="1:12" ht="17.25" thickBot="1" thickTop="1">
      <c r="A3" s="5"/>
      <c r="B3" s="6"/>
      <c r="C3" s="7"/>
      <c r="D3" s="20" t="s">
        <v>0</v>
      </c>
      <c r="E3" s="21" t="s">
        <v>1</v>
      </c>
      <c r="F3" s="21" t="s">
        <v>16</v>
      </c>
      <c r="G3" s="21" t="s">
        <v>2</v>
      </c>
      <c r="H3" s="22" t="s">
        <v>3</v>
      </c>
      <c r="I3" s="23" t="s">
        <v>4</v>
      </c>
      <c r="J3" s="60" t="s">
        <v>16</v>
      </c>
      <c r="K3" s="8" t="s">
        <v>5</v>
      </c>
      <c r="L3" s="5" t="s">
        <v>5</v>
      </c>
    </row>
    <row r="4" spans="1:12" ht="17.25" thickBot="1" thickTop="1">
      <c r="A4" s="9" t="s">
        <v>6</v>
      </c>
      <c r="B4" s="10" t="s">
        <v>7</v>
      </c>
      <c r="C4" s="11" t="s">
        <v>8</v>
      </c>
      <c r="D4" s="24" t="s">
        <v>9</v>
      </c>
      <c r="E4" s="24" t="s">
        <v>10</v>
      </c>
      <c r="F4" s="24" t="s">
        <v>153</v>
      </c>
      <c r="G4" s="24" t="s">
        <v>11</v>
      </c>
      <c r="H4" s="24" t="s">
        <v>12</v>
      </c>
      <c r="I4" s="24" t="s">
        <v>13</v>
      </c>
      <c r="J4" s="58" t="s">
        <v>17</v>
      </c>
      <c r="K4" s="11" t="s">
        <v>14</v>
      </c>
      <c r="L4" s="9" t="s">
        <v>160</v>
      </c>
    </row>
    <row r="5" spans="1:12" ht="16.5" thickTop="1">
      <c r="A5" s="25">
        <v>1</v>
      </c>
      <c r="B5" s="14" t="s">
        <v>41</v>
      </c>
      <c r="C5" s="26" t="s">
        <v>22</v>
      </c>
      <c r="D5" s="44">
        <v>60</v>
      </c>
      <c r="E5" s="44">
        <v>53</v>
      </c>
      <c r="F5" s="44">
        <v>60</v>
      </c>
      <c r="G5" s="44">
        <v>60</v>
      </c>
      <c r="H5" s="44">
        <v>60</v>
      </c>
      <c r="I5" s="45">
        <v>60</v>
      </c>
      <c r="J5" s="88" t="s">
        <v>194</v>
      </c>
      <c r="K5" s="25">
        <f aca="true" t="shared" si="0" ref="K5:K12">SUM(D5:I5)</f>
        <v>353</v>
      </c>
      <c r="L5" s="30">
        <v>353</v>
      </c>
    </row>
    <row r="6" spans="1:12" ht="15.75">
      <c r="A6" s="13">
        <v>2</v>
      </c>
      <c r="B6" s="16" t="s">
        <v>47</v>
      </c>
      <c r="C6" s="37" t="s">
        <v>43</v>
      </c>
      <c r="D6" s="38">
        <v>36</v>
      </c>
      <c r="E6" s="38">
        <v>39</v>
      </c>
      <c r="F6" s="38">
        <v>43</v>
      </c>
      <c r="G6" s="38">
        <v>43</v>
      </c>
      <c r="H6" s="38">
        <v>36</v>
      </c>
      <c r="I6" s="87" t="s">
        <v>194</v>
      </c>
      <c r="J6" s="38">
        <v>48</v>
      </c>
      <c r="K6" s="35">
        <f>SUM(D6:J6)</f>
        <v>245</v>
      </c>
      <c r="L6" s="39">
        <v>245</v>
      </c>
    </row>
    <row r="7" spans="1:12" ht="15.75">
      <c r="A7" s="13">
        <v>3</v>
      </c>
      <c r="B7" s="16" t="s">
        <v>46</v>
      </c>
      <c r="C7" s="37" t="s">
        <v>28</v>
      </c>
      <c r="D7" s="38">
        <v>48</v>
      </c>
      <c r="E7" s="38">
        <v>43</v>
      </c>
      <c r="F7" s="34"/>
      <c r="G7" s="38">
        <v>39</v>
      </c>
      <c r="H7" s="38">
        <v>43</v>
      </c>
      <c r="I7" s="74">
        <v>43</v>
      </c>
      <c r="J7" s="38">
        <v>60</v>
      </c>
      <c r="K7" s="35">
        <f>SUM(D7:J7)</f>
        <v>276</v>
      </c>
      <c r="L7" s="36">
        <v>276</v>
      </c>
    </row>
    <row r="8" spans="1:12" ht="15.75">
      <c r="A8" s="13">
        <v>4</v>
      </c>
      <c r="B8" s="16" t="s">
        <v>44</v>
      </c>
      <c r="C8" s="37" t="s">
        <v>45</v>
      </c>
      <c r="D8" s="38">
        <v>43</v>
      </c>
      <c r="E8" s="38">
        <v>48</v>
      </c>
      <c r="F8" s="38"/>
      <c r="G8" s="38">
        <v>48</v>
      </c>
      <c r="H8" s="38">
        <v>48</v>
      </c>
      <c r="I8" s="87" t="s">
        <v>194</v>
      </c>
      <c r="J8" s="38">
        <v>53</v>
      </c>
      <c r="K8" s="35">
        <f>SUM(D8:J8)</f>
        <v>240</v>
      </c>
      <c r="L8" s="39">
        <v>240</v>
      </c>
    </row>
    <row r="9" spans="1:12" ht="15.75">
      <c r="A9" s="15">
        <v>5</v>
      </c>
      <c r="B9" s="16" t="s">
        <v>42</v>
      </c>
      <c r="C9" s="37" t="s">
        <v>43</v>
      </c>
      <c r="D9" s="38">
        <v>30</v>
      </c>
      <c r="E9" s="38">
        <v>60</v>
      </c>
      <c r="F9" s="38"/>
      <c r="G9" s="38">
        <v>53</v>
      </c>
      <c r="H9" s="38"/>
      <c r="I9" s="38">
        <v>53</v>
      </c>
      <c r="J9" s="38"/>
      <c r="K9" s="35">
        <f t="shared" si="0"/>
        <v>196</v>
      </c>
      <c r="L9" s="39">
        <v>196</v>
      </c>
    </row>
    <row r="10" spans="1:12" ht="15.75">
      <c r="A10" s="15">
        <v>6</v>
      </c>
      <c r="B10" s="16" t="s">
        <v>48</v>
      </c>
      <c r="C10" s="37" t="s">
        <v>45</v>
      </c>
      <c r="D10" s="38">
        <v>39</v>
      </c>
      <c r="E10" s="38"/>
      <c r="F10" s="38"/>
      <c r="G10" s="38">
        <v>36</v>
      </c>
      <c r="H10" s="38">
        <v>39</v>
      </c>
      <c r="I10" s="38"/>
      <c r="J10" s="38"/>
      <c r="K10" s="35">
        <f t="shared" si="0"/>
        <v>114</v>
      </c>
      <c r="L10" s="39">
        <v>114</v>
      </c>
    </row>
    <row r="11" spans="1:12" ht="15.75">
      <c r="A11" s="15">
        <v>7</v>
      </c>
      <c r="B11" s="16" t="s">
        <v>50</v>
      </c>
      <c r="C11" s="37" t="s">
        <v>51</v>
      </c>
      <c r="D11" s="38"/>
      <c r="E11" s="38"/>
      <c r="F11" s="38"/>
      <c r="G11" s="38"/>
      <c r="H11" s="38">
        <v>53</v>
      </c>
      <c r="I11" s="38">
        <v>48</v>
      </c>
      <c r="J11" s="65"/>
      <c r="K11" s="35">
        <f>SUM(D11:I11)</f>
        <v>101</v>
      </c>
      <c r="L11" s="39">
        <v>101</v>
      </c>
    </row>
    <row r="12" spans="1:12" ht="15.75">
      <c r="A12" s="15">
        <v>8</v>
      </c>
      <c r="B12" s="16" t="s">
        <v>49</v>
      </c>
      <c r="C12" s="37" t="s">
        <v>28</v>
      </c>
      <c r="D12" s="38">
        <v>33</v>
      </c>
      <c r="E12" s="38">
        <v>36</v>
      </c>
      <c r="F12" s="38"/>
      <c r="G12" s="38"/>
      <c r="H12" s="38"/>
      <c r="I12" s="38"/>
      <c r="J12" s="38"/>
      <c r="K12" s="35">
        <f t="shared" si="0"/>
        <v>69</v>
      </c>
      <c r="L12" s="39">
        <v>69</v>
      </c>
    </row>
    <row r="13" spans="1:12" ht="15.75">
      <c r="A13" s="15">
        <v>9</v>
      </c>
      <c r="B13" s="16" t="s">
        <v>167</v>
      </c>
      <c r="C13" s="37" t="s">
        <v>71</v>
      </c>
      <c r="D13" s="38"/>
      <c r="E13" s="38"/>
      <c r="F13" s="33">
        <v>53</v>
      </c>
      <c r="G13" s="38"/>
      <c r="H13" s="38"/>
      <c r="I13" s="38"/>
      <c r="J13" s="66"/>
      <c r="K13" s="35">
        <f>SUM(F13:J13)</f>
        <v>53</v>
      </c>
      <c r="L13" s="39">
        <v>53</v>
      </c>
    </row>
    <row r="14" spans="1:12" ht="15.75">
      <c r="A14" s="15">
        <v>10</v>
      </c>
      <c r="B14" s="16" t="s">
        <v>52</v>
      </c>
      <c r="C14" s="37" t="s">
        <v>39</v>
      </c>
      <c r="D14" s="38">
        <v>53</v>
      </c>
      <c r="E14" s="38"/>
      <c r="F14" s="38"/>
      <c r="G14" s="38"/>
      <c r="H14" s="38"/>
      <c r="I14" s="38"/>
      <c r="J14" s="65"/>
      <c r="K14" s="35">
        <f>SUM(D14:I14)</f>
        <v>53</v>
      </c>
      <c r="L14" s="39">
        <v>53</v>
      </c>
    </row>
    <row r="15" spans="1:12" ht="15.75">
      <c r="A15" s="15">
        <v>11</v>
      </c>
      <c r="B15" s="16" t="s">
        <v>168</v>
      </c>
      <c r="C15" s="37" t="s">
        <v>71</v>
      </c>
      <c r="D15" s="38"/>
      <c r="E15" s="38"/>
      <c r="F15" s="33">
        <v>48</v>
      </c>
      <c r="G15" s="38"/>
      <c r="H15" s="38"/>
      <c r="I15" s="38"/>
      <c r="J15" s="66"/>
      <c r="K15" s="35">
        <f>SUM(F15:J15)</f>
        <v>48</v>
      </c>
      <c r="L15" s="39">
        <v>48</v>
      </c>
    </row>
    <row r="16" spans="1:12" ht="15.75">
      <c r="A16" s="15">
        <v>12</v>
      </c>
      <c r="B16" s="16" t="s">
        <v>228</v>
      </c>
      <c r="C16" s="37"/>
      <c r="D16" s="38"/>
      <c r="E16" s="38"/>
      <c r="F16" s="33"/>
      <c r="G16" s="38"/>
      <c r="H16" s="38"/>
      <c r="I16" s="38"/>
      <c r="J16" s="66">
        <v>43</v>
      </c>
      <c r="K16" s="35">
        <v>43</v>
      </c>
      <c r="L16" s="39">
        <v>43</v>
      </c>
    </row>
    <row r="17" spans="1:12" ht="15.75">
      <c r="A17" s="15">
        <v>13</v>
      </c>
      <c r="B17" s="16" t="s">
        <v>53</v>
      </c>
      <c r="C17" s="37" t="s">
        <v>24</v>
      </c>
      <c r="D17" s="38"/>
      <c r="E17" s="38"/>
      <c r="F17" s="38"/>
      <c r="G17" s="38">
        <v>33</v>
      </c>
      <c r="H17" s="38"/>
      <c r="I17" s="38"/>
      <c r="J17" s="65"/>
      <c r="K17" s="35">
        <f>SUM(G17:I17)</f>
        <v>33</v>
      </c>
      <c r="L17" s="39">
        <v>33</v>
      </c>
    </row>
    <row r="18" spans="1:12" ht="15.75">
      <c r="A18" s="15">
        <v>14</v>
      </c>
      <c r="B18" s="16" t="s">
        <v>54</v>
      </c>
      <c r="C18" s="37" t="s">
        <v>39</v>
      </c>
      <c r="D18" s="38"/>
      <c r="E18" s="38"/>
      <c r="F18" s="38"/>
      <c r="G18" s="74" t="s">
        <v>194</v>
      </c>
      <c r="H18" s="38"/>
      <c r="I18" s="38"/>
      <c r="J18" s="65"/>
      <c r="K18" s="35">
        <f>SUM(G18:I18)</f>
        <v>0</v>
      </c>
      <c r="L18" s="39">
        <v>0</v>
      </c>
    </row>
    <row r="19" spans="1:12" ht="15.75">
      <c r="A19" s="15">
        <v>15</v>
      </c>
      <c r="B19" s="16" t="s">
        <v>157</v>
      </c>
      <c r="C19" s="37" t="s">
        <v>71</v>
      </c>
      <c r="D19" s="38"/>
      <c r="E19" s="38"/>
      <c r="F19" s="33"/>
      <c r="G19" s="38"/>
      <c r="H19" s="38"/>
      <c r="I19" s="38"/>
      <c r="J19" s="80" t="s">
        <v>194</v>
      </c>
      <c r="K19" s="35">
        <v>0</v>
      </c>
      <c r="L19" s="39">
        <v>0</v>
      </c>
    </row>
    <row r="20" spans="1:12" ht="16.5" thickBot="1">
      <c r="A20" s="15"/>
      <c r="B20" s="18"/>
      <c r="C20" s="40"/>
      <c r="D20" s="46"/>
      <c r="E20" s="46"/>
      <c r="F20" s="41"/>
      <c r="G20" s="46"/>
      <c r="H20" s="46"/>
      <c r="I20" s="46"/>
      <c r="J20" s="67"/>
      <c r="K20" s="42"/>
      <c r="L20" s="43"/>
    </row>
    <row r="21" ht="16.5" thickTop="1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zoomScale="75" zoomScaleNormal="75" zoomScalePageLayoutView="0" workbookViewId="0" topLeftCell="A1">
      <selection activeCell="B21" sqref="B21"/>
    </sheetView>
  </sheetViews>
  <sheetFormatPr defaultColWidth="9.140625" defaultRowHeight="12.75"/>
  <cols>
    <col min="1" max="1" width="6.7109375" style="1" customWidth="1"/>
    <col min="2" max="2" width="23.00390625" style="4" customWidth="1"/>
    <col min="3" max="3" width="20.421875" style="3" customWidth="1"/>
    <col min="4" max="11" width="7.7109375" style="3" customWidth="1"/>
    <col min="12" max="12" width="9.140625" style="1" customWidth="1"/>
    <col min="13" max="16384" width="9.140625" style="4" customWidth="1"/>
  </cols>
  <sheetData>
    <row r="1" spans="2:7" ht="18.75">
      <c r="B1" s="2" t="s">
        <v>15</v>
      </c>
      <c r="G1" s="19" t="s">
        <v>55</v>
      </c>
    </row>
    <row r="2" ht="9.75" customHeight="1" thickBot="1">
      <c r="B2" s="2"/>
    </row>
    <row r="3" spans="1:12" ht="17.25" thickBot="1" thickTop="1">
      <c r="A3" s="5"/>
      <c r="B3" s="6"/>
      <c r="C3" s="7"/>
      <c r="D3" s="20" t="s">
        <v>0</v>
      </c>
      <c r="E3" s="21" t="s">
        <v>1</v>
      </c>
      <c r="F3" s="21" t="s">
        <v>16</v>
      </c>
      <c r="G3" s="21" t="s">
        <v>2</v>
      </c>
      <c r="H3" s="22" t="s">
        <v>3</v>
      </c>
      <c r="I3" s="23" t="s">
        <v>4</v>
      </c>
      <c r="J3" s="60" t="s">
        <v>16</v>
      </c>
      <c r="K3" s="8" t="s">
        <v>5</v>
      </c>
      <c r="L3" s="5" t="s">
        <v>5</v>
      </c>
    </row>
    <row r="4" spans="1:12" ht="17.25" thickBot="1" thickTop="1">
      <c r="A4" s="9" t="s">
        <v>6</v>
      </c>
      <c r="B4" s="10" t="s">
        <v>7</v>
      </c>
      <c r="C4" s="11" t="s">
        <v>8</v>
      </c>
      <c r="D4" s="12" t="s">
        <v>9</v>
      </c>
      <c r="E4" s="12" t="s">
        <v>10</v>
      </c>
      <c r="F4" s="12" t="s">
        <v>153</v>
      </c>
      <c r="G4" s="12" t="s">
        <v>11</v>
      </c>
      <c r="H4" s="12" t="s">
        <v>12</v>
      </c>
      <c r="I4" s="12" t="s">
        <v>13</v>
      </c>
      <c r="J4" s="58" t="s">
        <v>17</v>
      </c>
      <c r="K4" s="11" t="s">
        <v>14</v>
      </c>
      <c r="L4" s="9" t="s">
        <v>160</v>
      </c>
    </row>
    <row r="5" spans="1:12" ht="16.5" thickTop="1">
      <c r="A5" s="25">
        <v>1</v>
      </c>
      <c r="B5" s="14" t="s">
        <v>57</v>
      </c>
      <c r="C5" s="26" t="s">
        <v>58</v>
      </c>
      <c r="D5" s="44">
        <v>53</v>
      </c>
      <c r="E5" s="28">
        <v>53</v>
      </c>
      <c r="F5" s="44">
        <v>60</v>
      </c>
      <c r="G5" s="44">
        <v>60</v>
      </c>
      <c r="H5" s="44">
        <v>60</v>
      </c>
      <c r="I5" s="44">
        <v>53</v>
      </c>
      <c r="J5" s="44">
        <v>60</v>
      </c>
      <c r="K5" s="25">
        <f>SUM(D5:J5)</f>
        <v>399</v>
      </c>
      <c r="L5" s="47">
        <v>346</v>
      </c>
    </row>
    <row r="6" spans="1:12" ht="15.75">
      <c r="A6" s="15">
        <v>2</v>
      </c>
      <c r="B6" s="16" t="s">
        <v>56</v>
      </c>
      <c r="C6" s="37" t="s">
        <v>43</v>
      </c>
      <c r="D6" s="38">
        <v>60</v>
      </c>
      <c r="E6" s="38">
        <v>60</v>
      </c>
      <c r="F6" s="38">
        <v>53</v>
      </c>
      <c r="G6" s="38">
        <v>53</v>
      </c>
      <c r="H6" s="38">
        <v>53</v>
      </c>
      <c r="I6" s="38">
        <v>60</v>
      </c>
      <c r="J6" s="34"/>
      <c r="K6" s="15">
        <f>SUM(D6:I6)</f>
        <v>339</v>
      </c>
      <c r="L6" s="36">
        <v>339</v>
      </c>
    </row>
    <row r="7" spans="1:12" ht="15.75">
      <c r="A7" s="15">
        <v>3</v>
      </c>
      <c r="B7" s="16" t="s">
        <v>59</v>
      </c>
      <c r="C7" s="37" t="s">
        <v>26</v>
      </c>
      <c r="D7" s="38">
        <v>48</v>
      </c>
      <c r="E7" s="38">
        <v>39</v>
      </c>
      <c r="F7" s="34"/>
      <c r="G7" s="38">
        <v>43</v>
      </c>
      <c r="H7" s="38">
        <v>48</v>
      </c>
      <c r="I7" s="38">
        <v>48</v>
      </c>
      <c r="J7" s="38">
        <v>48</v>
      </c>
      <c r="K7" s="35">
        <f>SUM(D7:J7)</f>
        <v>274</v>
      </c>
      <c r="L7" s="39">
        <v>274</v>
      </c>
    </row>
    <row r="8" spans="1:12" ht="15.75">
      <c r="A8" s="15">
        <v>4</v>
      </c>
      <c r="B8" s="16" t="s">
        <v>61</v>
      </c>
      <c r="C8" s="37" t="s">
        <v>62</v>
      </c>
      <c r="D8" s="87" t="s">
        <v>194</v>
      </c>
      <c r="E8" s="38">
        <v>33</v>
      </c>
      <c r="F8" s="38">
        <v>48</v>
      </c>
      <c r="G8" s="38">
        <v>36</v>
      </c>
      <c r="H8" s="38">
        <v>39</v>
      </c>
      <c r="I8" s="38">
        <v>39</v>
      </c>
      <c r="J8" s="38">
        <v>43</v>
      </c>
      <c r="K8" s="35">
        <f>SUM(D8:J8)</f>
        <v>238</v>
      </c>
      <c r="L8" s="39">
        <v>238</v>
      </c>
    </row>
    <row r="9" spans="1:12" ht="15.75">
      <c r="A9" s="15">
        <v>5</v>
      </c>
      <c r="B9" s="16" t="s">
        <v>60</v>
      </c>
      <c r="C9" s="37" t="s">
        <v>43</v>
      </c>
      <c r="D9" s="38"/>
      <c r="E9" s="38">
        <v>43</v>
      </c>
      <c r="F9" s="38"/>
      <c r="G9" s="38">
        <v>39</v>
      </c>
      <c r="H9" s="38">
        <v>43</v>
      </c>
      <c r="I9" s="38">
        <v>43</v>
      </c>
      <c r="J9" s="38">
        <v>53</v>
      </c>
      <c r="K9" s="35">
        <f>SUM(D9:J9)</f>
        <v>221</v>
      </c>
      <c r="L9" s="39">
        <v>221</v>
      </c>
    </row>
    <row r="10" spans="1:12" ht="15.75">
      <c r="A10" s="15">
        <v>6</v>
      </c>
      <c r="B10" s="16" t="s">
        <v>64</v>
      </c>
      <c r="C10" s="37" t="s">
        <v>43</v>
      </c>
      <c r="D10" s="74" t="s">
        <v>194</v>
      </c>
      <c r="E10" s="38">
        <v>36</v>
      </c>
      <c r="F10" s="38">
        <v>43</v>
      </c>
      <c r="G10" s="38"/>
      <c r="H10" s="38"/>
      <c r="I10" s="38">
        <v>36</v>
      </c>
      <c r="J10" s="59"/>
      <c r="K10" s="35">
        <f>SUM(D10:I10)</f>
        <v>115</v>
      </c>
      <c r="L10" s="39">
        <v>115</v>
      </c>
    </row>
    <row r="11" spans="1:12" ht="15.75">
      <c r="A11" s="15">
        <v>7</v>
      </c>
      <c r="B11" s="16" t="s">
        <v>63</v>
      </c>
      <c r="C11" s="37" t="s">
        <v>58</v>
      </c>
      <c r="D11" s="38"/>
      <c r="E11" s="38">
        <v>48</v>
      </c>
      <c r="F11" s="38"/>
      <c r="G11" s="38">
        <v>48</v>
      </c>
      <c r="H11" s="38"/>
      <c r="I11" s="38"/>
      <c r="J11" s="38"/>
      <c r="K11" s="35">
        <f>SUM(D11:I11)</f>
        <v>96</v>
      </c>
      <c r="L11" s="39">
        <v>96</v>
      </c>
    </row>
    <row r="12" spans="1:12" ht="15.75">
      <c r="A12" s="15">
        <v>8</v>
      </c>
      <c r="B12" s="16" t="s">
        <v>161</v>
      </c>
      <c r="C12" s="37" t="s">
        <v>58</v>
      </c>
      <c r="D12" s="38"/>
      <c r="E12" s="38"/>
      <c r="F12" s="66">
        <v>39</v>
      </c>
      <c r="G12" s="74" t="s">
        <v>194</v>
      </c>
      <c r="H12" s="38"/>
      <c r="I12" s="38"/>
      <c r="J12" s="66">
        <v>39</v>
      </c>
      <c r="K12" s="15">
        <f>SUM(F12:J12)</f>
        <v>78</v>
      </c>
      <c r="L12" s="39">
        <v>78</v>
      </c>
    </row>
    <row r="13" spans="1:12" ht="15.75">
      <c r="A13" s="15">
        <v>9</v>
      </c>
      <c r="B13" s="16" t="s">
        <v>229</v>
      </c>
      <c r="C13" s="37" t="s">
        <v>16</v>
      </c>
      <c r="D13" s="38"/>
      <c r="E13" s="38"/>
      <c r="F13" s="66"/>
      <c r="G13" s="38">
        <v>36</v>
      </c>
      <c r="H13" s="74" t="s">
        <v>194</v>
      </c>
      <c r="I13" s="38"/>
      <c r="J13" s="66">
        <v>39</v>
      </c>
      <c r="K13" s="15">
        <f>SUM(G13:J13)</f>
        <v>75</v>
      </c>
      <c r="L13" s="39">
        <v>75</v>
      </c>
    </row>
    <row r="14" spans="1:12" ht="15.75">
      <c r="A14" s="15">
        <v>10</v>
      </c>
      <c r="B14" s="16" t="s">
        <v>230</v>
      </c>
      <c r="C14" s="37" t="s">
        <v>43</v>
      </c>
      <c r="D14" s="38">
        <v>43</v>
      </c>
      <c r="E14" s="38"/>
      <c r="F14" s="66"/>
      <c r="G14" s="38"/>
      <c r="H14" s="38"/>
      <c r="I14" s="38"/>
      <c r="J14" s="66"/>
      <c r="K14" s="15">
        <f>SUM(D14:I14)</f>
        <v>43</v>
      </c>
      <c r="L14" s="39">
        <v>43</v>
      </c>
    </row>
    <row r="15" spans="1:12" ht="15.75">
      <c r="A15" s="15">
        <v>11</v>
      </c>
      <c r="B15" s="16" t="s">
        <v>66</v>
      </c>
      <c r="C15" s="37" t="s">
        <v>43</v>
      </c>
      <c r="D15" s="38"/>
      <c r="E15" s="38"/>
      <c r="F15" s="66"/>
      <c r="G15" s="38"/>
      <c r="H15" s="38">
        <v>36</v>
      </c>
      <c r="I15" s="38"/>
      <c r="J15" s="66"/>
      <c r="K15" s="15">
        <f>SUM(D15:I15)</f>
        <v>36</v>
      </c>
      <c r="L15" s="39">
        <v>36</v>
      </c>
    </row>
    <row r="16" spans="1:12" ht="15.75">
      <c r="A16" s="15">
        <v>12</v>
      </c>
      <c r="B16" s="16" t="s">
        <v>162</v>
      </c>
      <c r="C16" s="37" t="s">
        <v>58</v>
      </c>
      <c r="D16" s="38"/>
      <c r="E16" s="38"/>
      <c r="F16" s="66">
        <v>36</v>
      </c>
      <c r="G16" s="38"/>
      <c r="H16" s="38"/>
      <c r="I16" s="38"/>
      <c r="J16" s="66"/>
      <c r="K16" s="15">
        <f>SUM(F16:J16)</f>
        <v>36</v>
      </c>
      <c r="L16" s="39">
        <v>36</v>
      </c>
    </row>
    <row r="17" spans="1:12" ht="15.75">
      <c r="A17" s="15">
        <v>13</v>
      </c>
      <c r="B17" s="16" t="s">
        <v>65</v>
      </c>
      <c r="C17" s="37" t="s">
        <v>26</v>
      </c>
      <c r="D17" s="38"/>
      <c r="E17" s="38"/>
      <c r="F17" s="66"/>
      <c r="G17" s="38">
        <v>33</v>
      </c>
      <c r="H17" s="74" t="s">
        <v>194</v>
      </c>
      <c r="I17" s="38"/>
      <c r="J17" s="66"/>
      <c r="K17" s="15">
        <f>SUM(G17:I17)</f>
        <v>33</v>
      </c>
      <c r="L17" s="39">
        <v>33</v>
      </c>
    </row>
    <row r="18" spans="1:12" ht="15.75">
      <c r="A18" s="15">
        <v>14</v>
      </c>
      <c r="B18" s="16" t="s">
        <v>231</v>
      </c>
      <c r="C18" s="37"/>
      <c r="D18" s="38"/>
      <c r="E18" s="38"/>
      <c r="F18" s="66"/>
      <c r="G18" s="38"/>
      <c r="H18" s="38"/>
      <c r="I18" s="38"/>
      <c r="J18" s="80" t="s">
        <v>194</v>
      </c>
      <c r="K18" s="15">
        <v>0</v>
      </c>
      <c r="L18" s="39">
        <v>0</v>
      </c>
    </row>
    <row r="19" spans="1:12" ht="16.5" thickBot="1">
      <c r="A19" s="15">
        <v>15</v>
      </c>
      <c r="B19" s="18" t="s">
        <v>232</v>
      </c>
      <c r="C19" s="40"/>
      <c r="D19" s="46"/>
      <c r="E19" s="46"/>
      <c r="F19" s="67"/>
      <c r="G19" s="46"/>
      <c r="H19" s="46"/>
      <c r="I19" s="46"/>
      <c r="J19" s="89" t="s">
        <v>194</v>
      </c>
      <c r="K19" s="68">
        <v>0</v>
      </c>
      <c r="L19" s="43">
        <v>0</v>
      </c>
    </row>
    <row r="20" ht="16.5" thickTop="1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zoomScale="75" zoomScaleNormal="75" zoomScalePageLayoutView="0" workbookViewId="0" topLeftCell="A1">
      <selection activeCell="E24" sqref="E24"/>
    </sheetView>
  </sheetViews>
  <sheetFormatPr defaultColWidth="9.140625" defaultRowHeight="12.75"/>
  <cols>
    <col min="1" max="1" width="6.7109375" style="1" customWidth="1"/>
    <col min="2" max="2" width="23.57421875" style="4" customWidth="1"/>
    <col min="3" max="3" width="20.421875" style="3" customWidth="1"/>
    <col min="4" max="11" width="7.7109375" style="3" customWidth="1"/>
    <col min="12" max="12" width="7.7109375" style="1" customWidth="1"/>
    <col min="13" max="16384" width="9.140625" style="4" customWidth="1"/>
  </cols>
  <sheetData>
    <row r="1" spans="2:7" ht="18.75">
      <c r="B1" s="2" t="s">
        <v>15</v>
      </c>
      <c r="G1" s="19" t="s">
        <v>67</v>
      </c>
    </row>
    <row r="2" ht="9.75" customHeight="1" thickBot="1">
      <c r="B2" s="2"/>
    </row>
    <row r="3" spans="1:12" ht="17.25" thickBot="1" thickTop="1">
      <c r="A3" s="5"/>
      <c r="B3" s="6"/>
      <c r="C3" s="7"/>
      <c r="D3" s="20" t="s">
        <v>0</v>
      </c>
      <c r="E3" s="21" t="s">
        <v>1</v>
      </c>
      <c r="F3" s="21" t="s">
        <v>16</v>
      </c>
      <c r="G3" s="21" t="s">
        <v>2</v>
      </c>
      <c r="H3" s="22" t="s">
        <v>3</v>
      </c>
      <c r="I3" s="23" t="s">
        <v>4</v>
      </c>
      <c r="J3" s="60" t="s">
        <v>16</v>
      </c>
      <c r="K3" s="8" t="s">
        <v>5</v>
      </c>
      <c r="L3" s="5" t="s">
        <v>5</v>
      </c>
    </row>
    <row r="4" spans="1:12" ht="17.25" thickBot="1" thickTop="1">
      <c r="A4" s="9" t="s">
        <v>6</v>
      </c>
      <c r="B4" s="10" t="s">
        <v>7</v>
      </c>
      <c r="C4" s="11" t="s">
        <v>8</v>
      </c>
      <c r="D4" s="12" t="s">
        <v>9</v>
      </c>
      <c r="E4" s="12" t="s">
        <v>10</v>
      </c>
      <c r="F4" s="12" t="s">
        <v>153</v>
      </c>
      <c r="G4" s="12" t="s">
        <v>11</v>
      </c>
      <c r="H4" s="12" t="s">
        <v>12</v>
      </c>
      <c r="I4" s="12" t="s">
        <v>13</v>
      </c>
      <c r="J4" s="58" t="s">
        <v>17</v>
      </c>
      <c r="K4" s="11" t="s">
        <v>14</v>
      </c>
      <c r="L4" s="9" t="s">
        <v>160</v>
      </c>
    </row>
    <row r="5" spans="1:12" ht="16.5" thickTop="1">
      <c r="A5" s="13">
        <v>1</v>
      </c>
      <c r="B5" s="14" t="s">
        <v>70</v>
      </c>
      <c r="C5" s="26" t="s">
        <v>71</v>
      </c>
      <c r="D5" s="44">
        <v>53</v>
      </c>
      <c r="E5" s="44">
        <v>48</v>
      </c>
      <c r="F5" s="28">
        <v>30</v>
      </c>
      <c r="G5" s="44">
        <v>53</v>
      </c>
      <c r="H5" s="44">
        <v>48</v>
      </c>
      <c r="I5" s="44">
        <v>53</v>
      </c>
      <c r="J5" s="44">
        <v>60</v>
      </c>
      <c r="K5" s="25">
        <f>SUM(D5:J5)</f>
        <v>345</v>
      </c>
      <c r="L5" s="47">
        <v>315</v>
      </c>
    </row>
    <row r="6" spans="1:12" ht="15.75">
      <c r="A6" s="13">
        <v>2</v>
      </c>
      <c r="B6" s="16" t="s">
        <v>68</v>
      </c>
      <c r="C6" s="37" t="s">
        <v>24</v>
      </c>
      <c r="D6" s="38">
        <v>48</v>
      </c>
      <c r="E6" s="38">
        <v>53</v>
      </c>
      <c r="F6" s="38">
        <v>53</v>
      </c>
      <c r="G6" s="38">
        <v>60</v>
      </c>
      <c r="H6" s="38">
        <v>53</v>
      </c>
      <c r="I6" s="38"/>
      <c r="J6" s="38"/>
      <c r="K6" s="15">
        <f>SUM(D6:I6)</f>
        <v>267</v>
      </c>
      <c r="L6" s="39">
        <v>267</v>
      </c>
    </row>
    <row r="7" spans="1:12" ht="15.75">
      <c r="A7" s="15">
        <v>3</v>
      </c>
      <c r="B7" s="16" t="s">
        <v>69</v>
      </c>
      <c r="C7" s="37" t="s">
        <v>24</v>
      </c>
      <c r="D7" s="38"/>
      <c r="E7" s="38">
        <v>60</v>
      </c>
      <c r="F7" s="38">
        <v>60</v>
      </c>
      <c r="G7" s="74" t="s">
        <v>194</v>
      </c>
      <c r="H7" s="38">
        <v>60</v>
      </c>
      <c r="I7" s="38">
        <v>60</v>
      </c>
      <c r="J7" s="38"/>
      <c r="K7" s="15">
        <f>SUM(D7:I7)</f>
        <v>240</v>
      </c>
      <c r="L7" s="39">
        <v>240</v>
      </c>
    </row>
    <row r="8" spans="1:12" ht="15.75">
      <c r="A8" s="15">
        <v>4</v>
      </c>
      <c r="B8" s="16" t="s">
        <v>72</v>
      </c>
      <c r="C8" s="37" t="s">
        <v>24</v>
      </c>
      <c r="D8" s="38"/>
      <c r="E8" s="38">
        <v>39</v>
      </c>
      <c r="F8" s="38"/>
      <c r="G8" s="38">
        <v>48</v>
      </c>
      <c r="H8" s="38">
        <v>43</v>
      </c>
      <c r="I8" s="38">
        <v>48</v>
      </c>
      <c r="J8" s="38"/>
      <c r="K8" s="15">
        <f>SUM(D8:I8)</f>
        <v>178</v>
      </c>
      <c r="L8" s="39">
        <v>178</v>
      </c>
    </row>
    <row r="9" spans="1:12" ht="15.75">
      <c r="A9" s="15">
        <v>5</v>
      </c>
      <c r="B9" s="16" t="s">
        <v>74</v>
      </c>
      <c r="C9" s="37" t="s">
        <v>24</v>
      </c>
      <c r="D9" s="33">
        <v>43</v>
      </c>
      <c r="E9" s="33">
        <v>36</v>
      </c>
      <c r="F9" s="38">
        <v>36</v>
      </c>
      <c r="G9" s="33"/>
      <c r="H9" s="33"/>
      <c r="I9" s="33"/>
      <c r="J9" s="38"/>
      <c r="K9" s="15">
        <f>SUM(D9:I9)</f>
        <v>115</v>
      </c>
      <c r="L9" s="39">
        <v>115</v>
      </c>
    </row>
    <row r="10" spans="1:12" ht="15.75">
      <c r="A10" s="15">
        <v>6</v>
      </c>
      <c r="B10" s="16" t="s">
        <v>73</v>
      </c>
      <c r="C10" s="37" t="s">
        <v>39</v>
      </c>
      <c r="D10" s="38">
        <v>60</v>
      </c>
      <c r="E10" s="38">
        <v>43</v>
      </c>
      <c r="F10" s="38"/>
      <c r="G10" s="38"/>
      <c r="H10" s="38"/>
      <c r="I10" s="38"/>
      <c r="J10" s="59"/>
      <c r="K10" s="15">
        <f>SUM(D10:I10)</f>
        <v>103</v>
      </c>
      <c r="L10" s="39">
        <v>103</v>
      </c>
    </row>
    <row r="11" spans="1:12" ht="15.75">
      <c r="A11" s="15">
        <v>7</v>
      </c>
      <c r="B11" s="16" t="s">
        <v>165</v>
      </c>
      <c r="C11" s="37" t="s">
        <v>71</v>
      </c>
      <c r="D11" s="33"/>
      <c r="E11" s="33"/>
      <c r="F11" s="33">
        <v>39</v>
      </c>
      <c r="G11" s="33"/>
      <c r="H11" s="33"/>
      <c r="I11" s="33"/>
      <c r="J11" s="62">
        <v>48</v>
      </c>
      <c r="K11" s="35">
        <f>SUM(F11:J11)</f>
        <v>87</v>
      </c>
      <c r="L11" s="39">
        <v>87</v>
      </c>
    </row>
    <row r="12" spans="1:12" ht="15.75">
      <c r="A12" s="15">
        <v>8</v>
      </c>
      <c r="B12" s="16" t="s">
        <v>164</v>
      </c>
      <c r="C12" s="37" t="s">
        <v>71</v>
      </c>
      <c r="D12" s="33"/>
      <c r="E12" s="33"/>
      <c r="F12" s="33">
        <v>43</v>
      </c>
      <c r="G12" s="33"/>
      <c r="H12" s="33"/>
      <c r="I12" s="33"/>
      <c r="J12" s="33">
        <v>43</v>
      </c>
      <c r="K12" s="35">
        <f>SUM(F12:J12)</f>
        <v>86</v>
      </c>
      <c r="L12" s="39">
        <v>86</v>
      </c>
    </row>
    <row r="13" spans="1:12" ht="15.75">
      <c r="A13" s="15">
        <v>9</v>
      </c>
      <c r="B13" s="16" t="s">
        <v>75</v>
      </c>
      <c r="C13" s="37" t="s">
        <v>43</v>
      </c>
      <c r="D13" s="33">
        <v>39</v>
      </c>
      <c r="E13" s="33">
        <v>30</v>
      </c>
      <c r="F13" s="38"/>
      <c r="G13" s="33"/>
      <c r="H13" s="33"/>
      <c r="I13" s="33"/>
      <c r="J13" s="38"/>
      <c r="K13" s="35">
        <f>SUM(D13:I13)</f>
        <v>69</v>
      </c>
      <c r="L13" s="39">
        <v>69</v>
      </c>
    </row>
    <row r="14" spans="1:12" ht="15.75">
      <c r="A14" s="15">
        <v>10</v>
      </c>
      <c r="B14" s="16" t="s">
        <v>233</v>
      </c>
      <c r="C14" s="37"/>
      <c r="D14" s="33"/>
      <c r="E14" s="33"/>
      <c r="F14" s="33"/>
      <c r="G14" s="33"/>
      <c r="H14" s="33"/>
      <c r="I14" s="33"/>
      <c r="J14" s="33">
        <v>53</v>
      </c>
      <c r="K14" s="35">
        <v>53</v>
      </c>
      <c r="L14" s="39">
        <v>53</v>
      </c>
    </row>
    <row r="15" spans="1:12" ht="15.75">
      <c r="A15" s="15">
        <v>11</v>
      </c>
      <c r="B15" s="16" t="s">
        <v>163</v>
      </c>
      <c r="C15" s="37" t="s">
        <v>71</v>
      </c>
      <c r="D15" s="33"/>
      <c r="E15" s="33"/>
      <c r="F15" s="33">
        <v>48</v>
      </c>
      <c r="G15" s="33"/>
      <c r="H15" s="33"/>
      <c r="I15" s="33"/>
      <c r="J15" s="33"/>
      <c r="K15" s="35">
        <f>SUM(F15:J15)</f>
        <v>48</v>
      </c>
      <c r="L15" s="39">
        <v>48</v>
      </c>
    </row>
    <row r="16" spans="1:12" ht="15.75">
      <c r="A16" s="48">
        <v>12</v>
      </c>
      <c r="B16" s="16" t="s">
        <v>76</v>
      </c>
      <c r="C16" s="37" t="s">
        <v>77</v>
      </c>
      <c r="D16" s="33"/>
      <c r="E16" s="33"/>
      <c r="F16" s="33"/>
      <c r="G16" s="33">
        <v>43</v>
      </c>
      <c r="H16" s="33"/>
      <c r="I16" s="33"/>
      <c r="J16" s="33"/>
      <c r="K16" s="35">
        <f>SUM(D16:I16)</f>
        <v>43</v>
      </c>
      <c r="L16" s="39">
        <v>43</v>
      </c>
    </row>
    <row r="17" spans="1:12" ht="15.75">
      <c r="A17" s="15">
        <v>13</v>
      </c>
      <c r="B17" s="16" t="s">
        <v>234</v>
      </c>
      <c r="C17" s="37"/>
      <c r="D17" s="33"/>
      <c r="E17" s="33"/>
      <c r="F17" s="33"/>
      <c r="G17" s="33"/>
      <c r="H17" s="33"/>
      <c r="I17" s="33"/>
      <c r="J17" s="33">
        <v>39</v>
      </c>
      <c r="K17" s="35">
        <v>39</v>
      </c>
      <c r="L17" s="39">
        <v>39</v>
      </c>
    </row>
    <row r="18" spans="1:12" ht="15.75">
      <c r="A18" s="15">
        <v>14</v>
      </c>
      <c r="B18" s="16" t="s">
        <v>78</v>
      </c>
      <c r="C18" s="37" t="s">
        <v>79</v>
      </c>
      <c r="D18" s="33"/>
      <c r="E18" s="33"/>
      <c r="F18" s="33"/>
      <c r="G18" s="33">
        <v>39</v>
      </c>
      <c r="H18" s="33"/>
      <c r="I18" s="33"/>
      <c r="J18" s="33"/>
      <c r="K18" s="35">
        <f>SUM(D18:I18)</f>
        <v>39</v>
      </c>
      <c r="L18" s="39">
        <v>39</v>
      </c>
    </row>
    <row r="19" spans="1:12" ht="15.75">
      <c r="A19" s="15">
        <v>15</v>
      </c>
      <c r="B19" s="16" t="s">
        <v>80</v>
      </c>
      <c r="C19" s="37" t="s">
        <v>79</v>
      </c>
      <c r="D19" s="33"/>
      <c r="E19" s="33"/>
      <c r="F19" s="33"/>
      <c r="G19" s="33">
        <v>36</v>
      </c>
      <c r="H19" s="33"/>
      <c r="I19" s="75" t="s">
        <v>194</v>
      </c>
      <c r="J19" s="33"/>
      <c r="K19" s="35">
        <f>SUM(D19:I19)</f>
        <v>36</v>
      </c>
      <c r="L19" s="39">
        <v>36</v>
      </c>
    </row>
    <row r="20" spans="1:12" ht="15.75">
      <c r="A20" s="15">
        <v>16</v>
      </c>
      <c r="B20" s="16" t="s">
        <v>81</v>
      </c>
      <c r="C20" s="37" t="s">
        <v>24</v>
      </c>
      <c r="D20" s="33">
        <v>36</v>
      </c>
      <c r="E20" s="33"/>
      <c r="F20" s="33"/>
      <c r="G20" s="33"/>
      <c r="H20" s="33"/>
      <c r="I20" s="33"/>
      <c r="J20" s="33"/>
      <c r="K20" s="35">
        <f>SUM(D20:I20)</f>
        <v>36</v>
      </c>
      <c r="L20" s="39">
        <v>36</v>
      </c>
    </row>
    <row r="21" spans="1:12" ht="15.75">
      <c r="A21" s="48">
        <v>17</v>
      </c>
      <c r="B21" s="16" t="s">
        <v>166</v>
      </c>
      <c r="C21" s="37" t="s">
        <v>71</v>
      </c>
      <c r="D21" s="33"/>
      <c r="E21" s="33"/>
      <c r="F21" s="33">
        <v>33</v>
      </c>
      <c r="G21" s="33"/>
      <c r="H21" s="33"/>
      <c r="I21" s="33"/>
      <c r="J21" s="33"/>
      <c r="K21" s="35">
        <f>SUM(F21:J21)</f>
        <v>33</v>
      </c>
      <c r="L21" s="39">
        <v>33</v>
      </c>
    </row>
    <row r="22" spans="1:12" ht="15.75">
      <c r="A22" s="15">
        <v>18</v>
      </c>
      <c r="B22" s="16" t="s">
        <v>82</v>
      </c>
      <c r="C22" s="37" t="s">
        <v>51</v>
      </c>
      <c r="D22" s="33"/>
      <c r="E22" s="33">
        <v>33</v>
      </c>
      <c r="F22" s="33"/>
      <c r="G22" s="33"/>
      <c r="H22" s="33"/>
      <c r="I22" s="33"/>
      <c r="J22" s="33"/>
      <c r="K22" s="35">
        <f>SUM(D22:I22)</f>
        <v>33</v>
      </c>
      <c r="L22" s="39">
        <v>33</v>
      </c>
    </row>
    <row r="23" spans="1:12" ht="15.75">
      <c r="A23" s="15">
        <v>19</v>
      </c>
      <c r="B23" s="16" t="s">
        <v>83</v>
      </c>
      <c r="C23" s="37" t="s">
        <v>51</v>
      </c>
      <c r="D23" s="75" t="s">
        <v>194</v>
      </c>
      <c r="E23" s="33"/>
      <c r="F23" s="33"/>
      <c r="G23" s="33"/>
      <c r="H23" s="33"/>
      <c r="I23" s="33"/>
      <c r="J23" s="33"/>
      <c r="K23" s="35">
        <v>0</v>
      </c>
      <c r="L23" s="39">
        <v>0</v>
      </c>
    </row>
    <row r="24" spans="1:12" ht="16.5" thickBot="1">
      <c r="A24" s="15"/>
      <c r="B24" s="18"/>
      <c r="C24" s="40"/>
      <c r="D24" s="41"/>
      <c r="E24" s="41"/>
      <c r="F24" s="41"/>
      <c r="G24" s="41"/>
      <c r="H24" s="41"/>
      <c r="I24" s="41"/>
      <c r="J24" s="41"/>
      <c r="K24" s="42"/>
      <c r="L24" s="43"/>
    </row>
    <row r="25" ht="16.5" thickTop="1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75" zoomScaleNormal="75" zoomScalePageLayoutView="0" workbookViewId="0" topLeftCell="A1">
      <selection activeCell="F13" sqref="F13"/>
    </sheetView>
  </sheetViews>
  <sheetFormatPr defaultColWidth="9.140625" defaultRowHeight="12.75"/>
  <cols>
    <col min="1" max="1" width="6.7109375" style="1" customWidth="1"/>
    <col min="2" max="2" width="24.7109375" style="4" customWidth="1"/>
    <col min="3" max="3" width="20.421875" style="3" customWidth="1"/>
    <col min="4" max="11" width="7.7109375" style="3" customWidth="1"/>
    <col min="12" max="12" width="9.140625" style="1" customWidth="1"/>
    <col min="13" max="16384" width="9.140625" style="4" customWidth="1"/>
  </cols>
  <sheetData>
    <row r="1" ht="18.75">
      <c r="B1" s="2" t="s">
        <v>15</v>
      </c>
    </row>
    <row r="2" ht="9.75" customHeight="1" thickBot="1">
      <c r="B2" s="2"/>
    </row>
    <row r="3" spans="1:12" ht="17.25" thickBot="1" thickTop="1">
      <c r="A3" s="5"/>
      <c r="B3" s="6"/>
      <c r="C3" s="7"/>
      <c r="D3" s="20" t="s">
        <v>0</v>
      </c>
      <c r="E3" s="21" t="s">
        <v>1</v>
      </c>
      <c r="F3" s="21" t="s">
        <v>16</v>
      </c>
      <c r="G3" s="21" t="s">
        <v>2</v>
      </c>
      <c r="H3" s="22" t="s">
        <v>3</v>
      </c>
      <c r="I3" s="23" t="s">
        <v>4</v>
      </c>
      <c r="J3" s="60" t="s">
        <v>16</v>
      </c>
      <c r="K3" s="8" t="s">
        <v>5</v>
      </c>
      <c r="L3" s="5" t="s">
        <v>5</v>
      </c>
    </row>
    <row r="4" spans="1:12" ht="17.25" thickBot="1" thickTop="1">
      <c r="A4" s="9" t="s">
        <v>6</v>
      </c>
      <c r="B4" s="10" t="s">
        <v>7</v>
      </c>
      <c r="C4" s="11" t="s">
        <v>8</v>
      </c>
      <c r="D4" s="12" t="s">
        <v>9</v>
      </c>
      <c r="E4" s="12" t="s">
        <v>10</v>
      </c>
      <c r="F4" s="12" t="s">
        <v>153</v>
      </c>
      <c r="G4" s="12" t="s">
        <v>11</v>
      </c>
      <c r="H4" s="12" t="s">
        <v>12</v>
      </c>
      <c r="I4" s="12" t="s">
        <v>13</v>
      </c>
      <c r="J4" s="58" t="s">
        <v>17</v>
      </c>
      <c r="K4" s="11" t="s">
        <v>14</v>
      </c>
      <c r="L4" s="9" t="s">
        <v>160</v>
      </c>
    </row>
    <row r="5" spans="1:12" ht="16.5" thickTop="1">
      <c r="A5" s="25">
        <v>1</v>
      </c>
      <c r="B5" s="14" t="s">
        <v>84</v>
      </c>
      <c r="C5" s="26" t="s">
        <v>22</v>
      </c>
      <c r="D5" s="61">
        <v>39</v>
      </c>
      <c r="E5" s="44">
        <v>60</v>
      </c>
      <c r="F5" s="28"/>
      <c r="G5" s="27">
        <v>60</v>
      </c>
      <c r="H5" s="27">
        <v>60</v>
      </c>
      <c r="I5" s="49">
        <v>60</v>
      </c>
      <c r="J5" s="44">
        <v>60</v>
      </c>
      <c r="K5" s="29">
        <f>SUM(D5:J5)</f>
        <v>339</v>
      </c>
      <c r="L5" s="47">
        <v>339</v>
      </c>
    </row>
    <row r="6" spans="1:12" ht="15.75">
      <c r="A6" s="15">
        <v>2</v>
      </c>
      <c r="B6" s="16" t="s">
        <v>85</v>
      </c>
      <c r="C6" s="37" t="s">
        <v>86</v>
      </c>
      <c r="D6" s="38">
        <v>60</v>
      </c>
      <c r="E6" s="38">
        <v>48</v>
      </c>
      <c r="F6" s="38">
        <v>39</v>
      </c>
      <c r="G6" s="33">
        <v>53</v>
      </c>
      <c r="H6" s="33">
        <v>53</v>
      </c>
      <c r="I6" s="33">
        <v>53</v>
      </c>
      <c r="J6" s="34"/>
      <c r="K6" s="35">
        <f>SUM(D6:J6)</f>
        <v>306</v>
      </c>
      <c r="L6" s="39">
        <v>306</v>
      </c>
    </row>
    <row r="7" spans="1:12" ht="15.75">
      <c r="A7" s="15">
        <v>3</v>
      </c>
      <c r="B7" s="16" t="s">
        <v>87</v>
      </c>
      <c r="C7" s="37" t="s">
        <v>26</v>
      </c>
      <c r="D7" s="38">
        <v>36</v>
      </c>
      <c r="E7" s="38">
        <v>36</v>
      </c>
      <c r="F7" s="34"/>
      <c r="G7" s="33">
        <v>36</v>
      </c>
      <c r="H7" s="33">
        <v>48</v>
      </c>
      <c r="I7" s="33">
        <v>43</v>
      </c>
      <c r="J7" s="38">
        <v>33</v>
      </c>
      <c r="K7" s="35">
        <f>SUM(D7:J7)</f>
        <v>232</v>
      </c>
      <c r="L7" s="39">
        <v>232</v>
      </c>
    </row>
    <row r="8" spans="1:12" ht="15.75">
      <c r="A8" s="15">
        <v>4</v>
      </c>
      <c r="B8" s="16" t="s">
        <v>88</v>
      </c>
      <c r="C8" s="37" t="s">
        <v>22</v>
      </c>
      <c r="D8" s="38">
        <v>53</v>
      </c>
      <c r="E8" s="38">
        <v>39</v>
      </c>
      <c r="F8" s="38">
        <v>30</v>
      </c>
      <c r="G8" s="33">
        <v>48</v>
      </c>
      <c r="H8" s="33"/>
      <c r="I8" s="75" t="s">
        <v>194</v>
      </c>
      <c r="J8" s="38">
        <v>48</v>
      </c>
      <c r="K8" s="35">
        <f>SUM(D8:J8)</f>
        <v>218</v>
      </c>
      <c r="L8" s="39">
        <v>218</v>
      </c>
    </row>
    <row r="9" spans="1:12" ht="15.75">
      <c r="A9" s="15">
        <v>5</v>
      </c>
      <c r="B9" s="16" t="s">
        <v>89</v>
      </c>
      <c r="C9" s="37" t="s">
        <v>43</v>
      </c>
      <c r="D9" s="38">
        <v>48</v>
      </c>
      <c r="E9" s="38">
        <v>43</v>
      </c>
      <c r="F9" s="38"/>
      <c r="G9" s="33">
        <v>43</v>
      </c>
      <c r="H9" s="33"/>
      <c r="I9" s="33"/>
      <c r="J9" s="38"/>
      <c r="K9" s="35">
        <f>SUM(D9:I9)</f>
        <v>134</v>
      </c>
      <c r="L9" s="39">
        <v>134</v>
      </c>
    </row>
    <row r="10" spans="1:12" ht="15.75">
      <c r="A10" s="15">
        <v>6</v>
      </c>
      <c r="B10" s="16" t="s">
        <v>154</v>
      </c>
      <c r="C10" s="37" t="s">
        <v>71</v>
      </c>
      <c r="D10" s="33"/>
      <c r="E10" s="33"/>
      <c r="F10" s="33">
        <v>60</v>
      </c>
      <c r="G10" s="33"/>
      <c r="H10" s="33"/>
      <c r="I10" s="33"/>
      <c r="J10" s="62">
        <v>53</v>
      </c>
      <c r="K10" s="35">
        <f>SUM(F10:J10)</f>
        <v>113</v>
      </c>
      <c r="L10" s="39">
        <v>113</v>
      </c>
    </row>
    <row r="11" spans="1:12" ht="15.75">
      <c r="A11" s="15">
        <v>7</v>
      </c>
      <c r="B11" s="16" t="s">
        <v>90</v>
      </c>
      <c r="C11" s="37" t="s">
        <v>26</v>
      </c>
      <c r="D11" s="38">
        <v>33</v>
      </c>
      <c r="E11" s="38">
        <v>33</v>
      </c>
      <c r="F11" s="38"/>
      <c r="G11" s="33">
        <v>33</v>
      </c>
      <c r="H11" s="33"/>
      <c r="I11" s="33"/>
      <c r="J11" s="59"/>
      <c r="K11" s="35">
        <f>SUM(D11:I11)</f>
        <v>99</v>
      </c>
      <c r="L11" s="39">
        <v>99</v>
      </c>
    </row>
    <row r="12" spans="1:12" ht="15.75">
      <c r="A12" s="15">
        <v>8</v>
      </c>
      <c r="B12" s="16" t="s">
        <v>155</v>
      </c>
      <c r="C12" s="37" t="s">
        <v>71</v>
      </c>
      <c r="D12" s="33"/>
      <c r="E12" s="33"/>
      <c r="F12" s="33">
        <v>53</v>
      </c>
      <c r="G12" s="33"/>
      <c r="H12" s="33"/>
      <c r="I12" s="33"/>
      <c r="J12" s="33">
        <v>43</v>
      </c>
      <c r="K12" s="35">
        <f>SUM(F12:J12)</f>
        <v>96</v>
      </c>
      <c r="L12" s="39">
        <v>96</v>
      </c>
    </row>
    <row r="13" spans="1:12" ht="15.75">
      <c r="A13" s="15">
        <v>9</v>
      </c>
      <c r="B13" s="16" t="s">
        <v>91</v>
      </c>
      <c r="C13" s="37" t="s">
        <v>92</v>
      </c>
      <c r="D13" s="38">
        <v>43</v>
      </c>
      <c r="E13" s="38"/>
      <c r="F13" s="38"/>
      <c r="G13" s="33">
        <v>39</v>
      </c>
      <c r="H13" s="33"/>
      <c r="I13" s="33"/>
      <c r="J13" s="38"/>
      <c r="K13" s="35">
        <f>SUM(D13:I13)</f>
        <v>82</v>
      </c>
      <c r="L13" s="39">
        <v>82</v>
      </c>
    </row>
    <row r="14" spans="1:12" ht="15.75">
      <c r="A14" s="15">
        <v>10</v>
      </c>
      <c r="B14" s="16" t="s">
        <v>93</v>
      </c>
      <c r="C14" s="37" t="s">
        <v>94</v>
      </c>
      <c r="D14" s="33"/>
      <c r="E14" s="33">
        <v>53</v>
      </c>
      <c r="F14" s="33"/>
      <c r="G14" s="33"/>
      <c r="H14" s="33"/>
      <c r="I14" s="33"/>
      <c r="J14" s="33"/>
      <c r="K14" s="35">
        <f>SUM(D14:I14)</f>
        <v>53</v>
      </c>
      <c r="L14" s="39">
        <v>53</v>
      </c>
    </row>
    <row r="15" spans="1:12" ht="15.75">
      <c r="A15" s="15">
        <v>11</v>
      </c>
      <c r="B15" s="16" t="s">
        <v>83</v>
      </c>
      <c r="C15" s="37" t="s">
        <v>95</v>
      </c>
      <c r="D15" s="33"/>
      <c r="E15" s="33"/>
      <c r="F15" s="33"/>
      <c r="G15" s="33"/>
      <c r="H15" s="33"/>
      <c r="I15" s="33">
        <v>48</v>
      </c>
      <c r="J15" s="33"/>
      <c r="K15" s="35">
        <v>48</v>
      </c>
      <c r="L15" s="39">
        <v>48</v>
      </c>
    </row>
    <row r="16" spans="1:12" ht="15.75">
      <c r="A16" s="15">
        <v>12</v>
      </c>
      <c r="B16" s="16" t="s">
        <v>156</v>
      </c>
      <c r="C16" s="37" t="s">
        <v>71</v>
      </c>
      <c r="D16" s="33"/>
      <c r="E16" s="33"/>
      <c r="F16" s="33">
        <v>48</v>
      </c>
      <c r="G16" s="33"/>
      <c r="H16" s="33"/>
      <c r="I16" s="33"/>
      <c r="J16" s="33"/>
      <c r="K16" s="35">
        <f>SUM(F16:J16)</f>
        <v>48</v>
      </c>
      <c r="L16" s="39">
        <v>48</v>
      </c>
    </row>
    <row r="17" spans="1:12" ht="15.75">
      <c r="A17" s="15">
        <v>13</v>
      </c>
      <c r="B17" s="16" t="s">
        <v>157</v>
      </c>
      <c r="C17" s="37" t="s">
        <v>71</v>
      </c>
      <c r="D17" s="33"/>
      <c r="E17" s="33"/>
      <c r="F17" s="33">
        <v>43</v>
      </c>
      <c r="G17" s="33"/>
      <c r="H17" s="33"/>
      <c r="I17" s="33"/>
      <c r="J17" s="33"/>
      <c r="K17" s="35">
        <f>SUM(F17:J17)</f>
        <v>43</v>
      </c>
      <c r="L17" s="39">
        <v>43</v>
      </c>
    </row>
    <row r="18" spans="1:12" ht="15.75">
      <c r="A18" s="15">
        <v>14</v>
      </c>
      <c r="B18" s="16" t="s">
        <v>235</v>
      </c>
      <c r="C18" s="37"/>
      <c r="D18" s="33"/>
      <c r="E18" s="33"/>
      <c r="F18" s="33"/>
      <c r="G18" s="33"/>
      <c r="H18" s="33"/>
      <c r="I18" s="33"/>
      <c r="J18" s="33">
        <v>39</v>
      </c>
      <c r="K18" s="35">
        <v>39</v>
      </c>
      <c r="L18" s="39">
        <v>39</v>
      </c>
    </row>
    <row r="19" spans="1:12" ht="15.75">
      <c r="A19" s="15">
        <v>15</v>
      </c>
      <c r="B19" s="16" t="s">
        <v>96</v>
      </c>
      <c r="C19" s="37" t="s">
        <v>39</v>
      </c>
      <c r="D19" s="33"/>
      <c r="E19" s="33"/>
      <c r="F19" s="33"/>
      <c r="G19" s="33"/>
      <c r="H19" s="33"/>
      <c r="I19" s="33">
        <v>39</v>
      </c>
      <c r="J19" s="33"/>
      <c r="K19" s="35">
        <v>39</v>
      </c>
      <c r="L19" s="39">
        <v>39</v>
      </c>
    </row>
    <row r="20" spans="1:12" ht="15.75">
      <c r="A20" s="15">
        <v>16</v>
      </c>
      <c r="B20" s="16" t="s">
        <v>236</v>
      </c>
      <c r="C20" s="37"/>
      <c r="D20" s="33"/>
      <c r="E20" s="33"/>
      <c r="F20" s="33"/>
      <c r="G20" s="33"/>
      <c r="H20" s="33"/>
      <c r="I20" s="33"/>
      <c r="J20" s="33">
        <v>36</v>
      </c>
      <c r="K20" s="35">
        <v>36</v>
      </c>
      <c r="L20" s="39">
        <v>36</v>
      </c>
    </row>
    <row r="21" spans="1:12" ht="15.75">
      <c r="A21" s="15">
        <v>17</v>
      </c>
      <c r="B21" s="16" t="s">
        <v>48</v>
      </c>
      <c r="C21" s="37" t="s">
        <v>45</v>
      </c>
      <c r="D21" s="33"/>
      <c r="E21" s="33"/>
      <c r="F21" s="33"/>
      <c r="G21" s="33"/>
      <c r="H21" s="33"/>
      <c r="I21" s="33">
        <v>36</v>
      </c>
      <c r="J21" s="33"/>
      <c r="K21" s="35">
        <v>36</v>
      </c>
      <c r="L21" s="39">
        <v>36</v>
      </c>
    </row>
    <row r="22" spans="1:12" ht="15.75">
      <c r="A22" s="15">
        <v>18</v>
      </c>
      <c r="B22" s="16" t="s">
        <v>158</v>
      </c>
      <c r="C22" s="37" t="s">
        <v>71</v>
      </c>
      <c r="D22" s="33"/>
      <c r="E22" s="33"/>
      <c r="F22" s="33">
        <v>36</v>
      </c>
      <c r="G22" s="33"/>
      <c r="H22" s="33"/>
      <c r="I22" s="33"/>
      <c r="J22" s="33"/>
      <c r="K22" s="35">
        <f>SUM(F22:J22)</f>
        <v>36</v>
      </c>
      <c r="L22" s="39">
        <v>36</v>
      </c>
    </row>
    <row r="23" spans="1:12" ht="15.75">
      <c r="A23" s="15">
        <v>19</v>
      </c>
      <c r="B23" s="16" t="s">
        <v>159</v>
      </c>
      <c r="C23" s="37" t="s">
        <v>71</v>
      </c>
      <c r="D23" s="33"/>
      <c r="E23" s="33"/>
      <c r="F23" s="33">
        <v>33</v>
      </c>
      <c r="G23" s="33"/>
      <c r="H23" s="33"/>
      <c r="I23" s="33"/>
      <c r="J23" s="33"/>
      <c r="K23" s="35">
        <f>SUM(F23:J23)</f>
        <v>33</v>
      </c>
      <c r="L23" s="39">
        <v>33</v>
      </c>
    </row>
    <row r="24" spans="1:12" ht="16.5" thickBot="1">
      <c r="A24" s="15">
        <v>20</v>
      </c>
      <c r="B24" s="18" t="s">
        <v>97</v>
      </c>
      <c r="C24" s="40" t="s">
        <v>98</v>
      </c>
      <c r="D24" s="41">
        <v>30</v>
      </c>
      <c r="E24" s="41"/>
      <c r="F24" s="41"/>
      <c r="G24" s="41"/>
      <c r="H24" s="41"/>
      <c r="I24" s="41"/>
      <c r="J24" s="41"/>
      <c r="K24" s="42">
        <f>SUM(D24:I24)</f>
        <v>30</v>
      </c>
      <c r="L24" s="43">
        <v>30</v>
      </c>
    </row>
    <row r="25" ht="16.5" thickTop="1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0"/>
  <sheetViews>
    <sheetView zoomScale="75" zoomScaleNormal="75" zoomScalePageLayoutView="0" workbookViewId="0" topLeftCell="A1">
      <selection activeCell="I52" sqref="I52"/>
    </sheetView>
  </sheetViews>
  <sheetFormatPr defaultColWidth="9.140625" defaultRowHeight="12.75"/>
  <cols>
    <col min="1" max="1" width="6.7109375" style="1" customWidth="1"/>
    <col min="2" max="2" width="23.140625" style="4" customWidth="1"/>
    <col min="3" max="3" width="20.421875" style="3" customWidth="1"/>
    <col min="4" max="11" width="7.7109375" style="3" customWidth="1"/>
    <col min="12" max="12" width="7.7109375" style="1" customWidth="1"/>
    <col min="13" max="16384" width="9.140625" style="4" customWidth="1"/>
  </cols>
  <sheetData>
    <row r="1" spans="2:7" ht="18.75">
      <c r="B1" s="2" t="s">
        <v>181</v>
      </c>
      <c r="G1" s="19" t="s">
        <v>99</v>
      </c>
    </row>
    <row r="2" ht="9.75" customHeight="1" thickBot="1">
      <c r="B2" s="2"/>
    </row>
    <row r="3" spans="1:12" ht="17.25" thickBot="1" thickTop="1">
      <c r="A3" s="5"/>
      <c r="B3" s="6"/>
      <c r="C3" s="7"/>
      <c r="D3" s="20" t="s">
        <v>0</v>
      </c>
      <c r="E3" s="21" t="s">
        <v>1</v>
      </c>
      <c r="F3" s="21" t="s">
        <v>16</v>
      </c>
      <c r="G3" s="21" t="s">
        <v>2</v>
      </c>
      <c r="H3" s="22" t="s">
        <v>3</v>
      </c>
      <c r="I3" s="23" t="s">
        <v>4</v>
      </c>
      <c r="J3" s="60" t="s">
        <v>16</v>
      </c>
      <c r="K3" s="8" t="s">
        <v>5</v>
      </c>
      <c r="L3" s="5" t="s">
        <v>100</v>
      </c>
    </row>
    <row r="4" spans="1:12" ht="17.25" thickBot="1" thickTop="1">
      <c r="A4" s="9" t="s">
        <v>6</v>
      </c>
      <c r="B4" s="10" t="s">
        <v>7</v>
      </c>
      <c r="C4" s="11" t="s">
        <v>8</v>
      </c>
      <c r="D4" s="12" t="s">
        <v>9</v>
      </c>
      <c r="E4" s="12" t="s">
        <v>10</v>
      </c>
      <c r="F4" s="12" t="s">
        <v>153</v>
      </c>
      <c r="G4" s="12" t="s">
        <v>11</v>
      </c>
      <c r="H4" s="12" t="s">
        <v>12</v>
      </c>
      <c r="I4" s="12" t="s">
        <v>13</v>
      </c>
      <c r="J4" s="58" t="s">
        <v>17</v>
      </c>
      <c r="K4" s="11" t="s">
        <v>14</v>
      </c>
      <c r="L4" s="9" t="s">
        <v>160</v>
      </c>
    </row>
    <row r="5" spans="1:12" ht="16.5" thickTop="1">
      <c r="A5" s="13">
        <v>1</v>
      </c>
      <c r="B5" s="14" t="s">
        <v>101</v>
      </c>
      <c r="C5" s="26" t="s">
        <v>24</v>
      </c>
      <c r="D5" s="44">
        <v>60</v>
      </c>
      <c r="E5" s="44">
        <v>60</v>
      </c>
      <c r="F5" s="44">
        <v>60</v>
      </c>
      <c r="G5" s="44">
        <v>48</v>
      </c>
      <c r="H5" s="44">
        <v>53</v>
      </c>
      <c r="I5" s="44">
        <v>60</v>
      </c>
      <c r="J5" s="28"/>
      <c r="K5" s="29">
        <v>341</v>
      </c>
      <c r="L5" s="36">
        <v>341</v>
      </c>
    </row>
    <row r="6" spans="1:12" ht="15.75">
      <c r="A6" s="15">
        <v>2</v>
      </c>
      <c r="B6" s="16" t="s">
        <v>102</v>
      </c>
      <c r="C6" s="37" t="s">
        <v>103</v>
      </c>
      <c r="D6" s="38">
        <v>48</v>
      </c>
      <c r="E6" s="38">
        <v>53</v>
      </c>
      <c r="F6" s="34"/>
      <c r="G6" s="38">
        <v>53</v>
      </c>
      <c r="H6" s="38">
        <v>48</v>
      </c>
      <c r="I6" s="38">
        <v>53</v>
      </c>
      <c r="J6" s="38">
        <v>48</v>
      </c>
      <c r="K6" s="35">
        <f>SUM(D6:J6)</f>
        <v>303</v>
      </c>
      <c r="L6" s="39">
        <v>303</v>
      </c>
    </row>
    <row r="7" spans="1:12" ht="15.75">
      <c r="A7" s="15">
        <v>3</v>
      </c>
      <c r="B7" s="16" t="s">
        <v>104</v>
      </c>
      <c r="C7" s="37" t="s">
        <v>30</v>
      </c>
      <c r="D7" s="38">
        <v>39</v>
      </c>
      <c r="E7" s="38">
        <v>48</v>
      </c>
      <c r="F7" s="34">
        <v>33</v>
      </c>
      <c r="G7" s="38">
        <v>43</v>
      </c>
      <c r="H7" s="38">
        <v>43</v>
      </c>
      <c r="I7" s="38">
        <v>48</v>
      </c>
      <c r="J7" s="38">
        <v>36</v>
      </c>
      <c r="K7" s="35">
        <f>SUM(D7:J7)</f>
        <v>290</v>
      </c>
      <c r="L7" s="39">
        <v>257</v>
      </c>
    </row>
    <row r="8" spans="1:12" ht="15.75">
      <c r="A8" s="13">
        <v>4</v>
      </c>
      <c r="B8" s="16" t="s">
        <v>106</v>
      </c>
      <c r="C8" s="37" t="s">
        <v>43</v>
      </c>
      <c r="D8" s="38">
        <v>33</v>
      </c>
      <c r="E8" s="38">
        <v>43</v>
      </c>
      <c r="F8" s="38">
        <v>24</v>
      </c>
      <c r="G8" s="38">
        <v>36</v>
      </c>
      <c r="H8" s="38">
        <v>39</v>
      </c>
      <c r="I8" s="38">
        <v>43</v>
      </c>
      <c r="J8" s="34"/>
      <c r="K8" s="35">
        <f>SUM(D8:I8)</f>
        <v>218</v>
      </c>
      <c r="L8" s="39">
        <v>218</v>
      </c>
    </row>
    <row r="9" spans="1:12" ht="15.75">
      <c r="A9" s="15">
        <v>5</v>
      </c>
      <c r="B9" s="16" t="s">
        <v>107</v>
      </c>
      <c r="C9" s="37" t="s">
        <v>92</v>
      </c>
      <c r="D9" s="38">
        <v>36</v>
      </c>
      <c r="E9" s="38">
        <v>36</v>
      </c>
      <c r="F9" s="34"/>
      <c r="G9" s="38">
        <v>39</v>
      </c>
      <c r="H9" s="38">
        <v>36</v>
      </c>
      <c r="I9" s="38">
        <v>39</v>
      </c>
      <c r="J9" s="38"/>
      <c r="K9" s="35">
        <f>SUM(D9:I9)</f>
        <v>186</v>
      </c>
      <c r="L9" s="39">
        <v>186</v>
      </c>
    </row>
    <row r="10" spans="1:12" ht="15.75">
      <c r="A10" s="15">
        <v>6</v>
      </c>
      <c r="B10" s="16" t="s">
        <v>105</v>
      </c>
      <c r="C10" s="37" t="s">
        <v>92</v>
      </c>
      <c r="D10" s="38">
        <v>53</v>
      </c>
      <c r="E10" s="38"/>
      <c r="F10" s="74" t="s">
        <v>194</v>
      </c>
      <c r="G10" s="38">
        <v>60</v>
      </c>
      <c r="H10" s="38">
        <v>60</v>
      </c>
      <c r="I10" s="74" t="s">
        <v>194</v>
      </c>
      <c r="J10" s="59"/>
      <c r="K10" s="35">
        <f>SUM(D10:I10)</f>
        <v>173</v>
      </c>
      <c r="L10" s="39">
        <v>173</v>
      </c>
    </row>
    <row r="11" spans="1:12" ht="15.75">
      <c r="A11" s="13">
        <v>7</v>
      </c>
      <c r="B11" s="16" t="s">
        <v>108</v>
      </c>
      <c r="C11" s="37" t="s">
        <v>28</v>
      </c>
      <c r="D11" s="38">
        <v>24</v>
      </c>
      <c r="E11" s="38">
        <v>39</v>
      </c>
      <c r="F11" s="38"/>
      <c r="G11" s="38">
        <v>33</v>
      </c>
      <c r="H11" s="38">
        <v>33</v>
      </c>
      <c r="I11" s="38"/>
      <c r="J11" s="59"/>
      <c r="K11" s="35">
        <f>SUM(D11:I11)</f>
        <v>129</v>
      </c>
      <c r="L11" s="39">
        <v>129</v>
      </c>
    </row>
    <row r="12" spans="1:12" ht="15.75">
      <c r="A12" s="15">
        <v>8</v>
      </c>
      <c r="B12" s="16" t="s">
        <v>195</v>
      </c>
      <c r="C12" s="37" t="s">
        <v>152</v>
      </c>
      <c r="D12" s="33"/>
      <c r="E12" s="33"/>
      <c r="F12" s="33">
        <v>53</v>
      </c>
      <c r="G12" s="62"/>
      <c r="H12" s="33"/>
      <c r="I12" s="33"/>
      <c r="J12" s="33">
        <v>53</v>
      </c>
      <c r="K12" s="35">
        <f>SUM(F12:J12)</f>
        <v>106</v>
      </c>
      <c r="L12" s="39">
        <v>106</v>
      </c>
    </row>
    <row r="13" spans="1:12" ht="15.75">
      <c r="A13" s="15">
        <v>9</v>
      </c>
      <c r="B13" s="16" t="s">
        <v>110</v>
      </c>
      <c r="C13" s="37" t="s">
        <v>22</v>
      </c>
      <c r="D13" s="33"/>
      <c r="E13" s="33">
        <v>33</v>
      </c>
      <c r="F13" s="33">
        <v>16</v>
      </c>
      <c r="G13" s="62"/>
      <c r="H13" s="33">
        <v>27</v>
      </c>
      <c r="I13" s="33"/>
      <c r="J13" s="33">
        <v>11</v>
      </c>
      <c r="K13" s="35">
        <f>SUM(D13:J13)</f>
        <v>87</v>
      </c>
      <c r="L13" s="39">
        <v>87</v>
      </c>
    </row>
    <row r="14" spans="1:12" ht="15.75">
      <c r="A14" s="13">
        <v>10</v>
      </c>
      <c r="B14" s="16" t="s">
        <v>170</v>
      </c>
      <c r="C14" s="37" t="s">
        <v>71</v>
      </c>
      <c r="D14" s="33"/>
      <c r="E14" s="33"/>
      <c r="F14" s="33">
        <v>39</v>
      </c>
      <c r="G14" s="62"/>
      <c r="H14" s="33"/>
      <c r="I14" s="33"/>
      <c r="J14" s="33">
        <v>43</v>
      </c>
      <c r="K14" s="35">
        <f>SUM(F14:J14)</f>
        <v>82</v>
      </c>
      <c r="L14" s="39">
        <v>82</v>
      </c>
    </row>
    <row r="15" spans="1:12" ht="15.75">
      <c r="A15" s="15">
        <v>11</v>
      </c>
      <c r="B15" s="16" t="s">
        <v>109</v>
      </c>
      <c r="C15" s="37" t="s">
        <v>39</v>
      </c>
      <c r="D15" s="38"/>
      <c r="E15" s="38"/>
      <c r="F15" s="38"/>
      <c r="G15" s="59"/>
      <c r="H15" s="38">
        <v>30</v>
      </c>
      <c r="I15" s="38">
        <v>36</v>
      </c>
      <c r="J15" s="38"/>
      <c r="K15" s="35">
        <f>SUM(D15:I15)</f>
        <v>66</v>
      </c>
      <c r="L15" s="39">
        <v>66</v>
      </c>
    </row>
    <row r="16" spans="1:12" ht="15.75">
      <c r="A16" s="15">
        <v>12</v>
      </c>
      <c r="B16" s="16" t="s">
        <v>171</v>
      </c>
      <c r="C16" s="37" t="s">
        <v>71</v>
      </c>
      <c r="D16" s="33"/>
      <c r="E16" s="33"/>
      <c r="F16" s="33">
        <v>36</v>
      </c>
      <c r="G16" s="62"/>
      <c r="H16" s="33"/>
      <c r="I16" s="33"/>
      <c r="J16" s="33">
        <v>30</v>
      </c>
      <c r="K16" s="35">
        <f>SUM(F16:J16)</f>
        <v>66</v>
      </c>
      <c r="L16" s="39">
        <v>66</v>
      </c>
    </row>
    <row r="17" spans="1:12" ht="15.75">
      <c r="A17" s="13">
        <v>13</v>
      </c>
      <c r="B17" s="16" t="s">
        <v>196</v>
      </c>
      <c r="C17" s="37" t="s">
        <v>71</v>
      </c>
      <c r="D17" s="33"/>
      <c r="E17" s="33"/>
      <c r="F17" s="33">
        <v>43</v>
      </c>
      <c r="G17" s="62"/>
      <c r="H17" s="33"/>
      <c r="I17" s="33"/>
      <c r="J17" s="33">
        <v>22</v>
      </c>
      <c r="K17" s="35">
        <f>SUM(F17:J17)</f>
        <v>65</v>
      </c>
      <c r="L17" s="39">
        <v>65</v>
      </c>
    </row>
    <row r="18" spans="1:12" ht="15.75">
      <c r="A18" s="15">
        <v>14</v>
      </c>
      <c r="B18" s="16" t="s">
        <v>197</v>
      </c>
      <c r="C18" s="37"/>
      <c r="D18" s="33"/>
      <c r="E18" s="33"/>
      <c r="F18" s="33"/>
      <c r="G18" s="62"/>
      <c r="H18" s="33"/>
      <c r="I18" s="33"/>
      <c r="J18" s="33">
        <v>60</v>
      </c>
      <c r="K18" s="35">
        <v>60</v>
      </c>
      <c r="L18" s="39">
        <v>60</v>
      </c>
    </row>
    <row r="19" spans="1:12" ht="15.75">
      <c r="A19" s="15">
        <v>15</v>
      </c>
      <c r="B19" s="51" t="s">
        <v>111</v>
      </c>
      <c r="C19" s="52" t="s">
        <v>43</v>
      </c>
      <c r="D19" s="53">
        <v>30</v>
      </c>
      <c r="E19" s="53">
        <v>30</v>
      </c>
      <c r="F19" s="33"/>
      <c r="G19" s="64"/>
      <c r="H19" s="53"/>
      <c r="I19" s="53"/>
      <c r="J19" s="33"/>
      <c r="K19" s="54">
        <f>SUM(D19:I19)</f>
        <v>60</v>
      </c>
      <c r="L19" s="39">
        <v>60</v>
      </c>
    </row>
    <row r="20" spans="1:12" ht="15.75">
      <c r="A20" s="13">
        <v>16</v>
      </c>
      <c r="B20" s="51" t="s">
        <v>113</v>
      </c>
      <c r="C20" s="52" t="s">
        <v>103</v>
      </c>
      <c r="D20" s="53">
        <v>16</v>
      </c>
      <c r="E20" s="76" t="s">
        <v>194</v>
      </c>
      <c r="F20" s="33"/>
      <c r="G20" s="64"/>
      <c r="H20" s="53"/>
      <c r="I20" s="53">
        <v>33</v>
      </c>
      <c r="J20" s="33">
        <v>10</v>
      </c>
      <c r="K20" s="54">
        <f>SUM(D20:J20)</f>
        <v>59</v>
      </c>
      <c r="L20" s="39">
        <v>59</v>
      </c>
    </row>
    <row r="21" spans="1:12" ht="15.75">
      <c r="A21" s="15">
        <v>17</v>
      </c>
      <c r="B21" s="51" t="s">
        <v>112</v>
      </c>
      <c r="C21" s="52" t="s">
        <v>103</v>
      </c>
      <c r="D21" s="76" t="s">
        <v>194</v>
      </c>
      <c r="E21" s="53">
        <v>27</v>
      </c>
      <c r="F21" s="33"/>
      <c r="G21" s="64">
        <v>30</v>
      </c>
      <c r="H21" s="53"/>
      <c r="I21" s="53"/>
      <c r="J21" s="33"/>
      <c r="K21" s="54">
        <f>SUM(D21:I21)</f>
        <v>57</v>
      </c>
      <c r="L21" s="39">
        <v>57</v>
      </c>
    </row>
    <row r="22" spans="1:12" ht="15.75">
      <c r="A22" s="15">
        <v>18</v>
      </c>
      <c r="B22" s="51" t="s">
        <v>169</v>
      </c>
      <c r="C22" s="52" t="s">
        <v>71</v>
      </c>
      <c r="D22" s="53"/>
      <c r="E22" s="53"/>
      <c r="F22" s="33">
        <v>48</v>
      </c>
      <c r="G22" s="64"/>
      <c r="H22" s="53"/>
      <c r="I22" s="53"/>
      <c r="J22" s="75" t="s">
        <v>194</v>
      </c>
      <c r="K22" s="54">
        <f>SUM(F22:J22)</f>
        <v>48</v>
      </c>
      <c r="L22" s="39">
        <v>48</v>
      </c>
    </row>
    <row r="23" spans="1:12" ht="15.75">
      <c r="A23" s="13">
        <v>19</v>
      </c>
      <c r="B23" s="16" t="s">
        <v>175</v>
      </c>
      <c r="C23" s="37" t="s">
        <v>152</v>
      </c>
      <c r="D23" s="33"/>
      <c r="E23" s="33"/>
      <c r="F23" s="33">
        <v>22</v>
      </c>
      <c r="G23" s="62"/>
      <c r="H23" s="33"/>
      <c r="I23" s="33"/>
      <c r="J23" s="33">
        <v>24</v>
      </c>
      <c r="K23" s="35">
        <f>SUM(F23:J23)</f>
        <v>46</v>
      </c>
      <c r="L23" s="39">
        <v>46</v>
      </c>
    </row>
    <row r="24" spans="1:12" ht="15.75">
      <c r="A24" s="15">
        <v>20</v>
      </c>
      <c r="B24" s="16" t="s">
        <v>114</v>
      </c>
      <c r="C24" s="37" t="s">
        <v>115</v>
      </c>
      <c r="D24" s="33">
        <v>22</v>
      </c>
      <c r="E24" s="33">
        <v>24</v>
      </c>
      <c r="F24" s="33"/>
      <c r="G24" s="62"/>
      <c r="H24" s="33"/>
      <c r="I24" s="33"/>
      <c r="J24" s="33"/>
      <c r="K24" s="35">
        <f>SUM(D24:I24)</f>
        <v>46</v>
      </c>
      <c r="L24" s="39">
        <v>46</v>
      </c>
    </row>
    <row r="25" spans="1:12" ht="15.75">
      <c r="A25" s="15">
        <v>21</v>
      </c>
      <c r="B25" s="16" t="s">
        <v>116</v>
      </c>
      <c r="C25" s="37" t="s">
        <v>20</v>
      </c>
      <c r="D25" s="33">
        <v>43</v>
      </c>
      <c r="E25" s="33"/>
      <c r="F25" s="33"/>
      <c r="G25" s="62"/>
      <c r="H25" s="33"/>
      <c r="I25" s="33"/>
      <c r="J25" s="33"/>
      <c r="K25" s="35">
        <f>SUM(D25:I25)</f>
        <v>43</v>
      </c>
      <c r="L25" s="39">
        <v>43</v>
      </c>
    </row>
    <row r="26" spans="1:12" ht="15.75">
      <c r="A26" s="13">
        <v>22</v>
      </c>
      <c r="B26" s="16" t="s">
        <v>117</v>
      </c>
      <c r="C26" s="37" t="s">
        <v>115</v>
      </c>
      <c r="D26" s="33">
        <v>18</v>
      </c>
      <c r="E26" s="33">
        <v>22</v>
      </c>
      <c r="F26" s="33"/>
      <c r="G26" s="62"/>
      <c r="H26" s="33"/>
      <c r="I26" s="33"/>
      <c r="J26" s="33"/>
      <c r="K26" s="35">
        <f>SUM(D26:I26)</f>
        <v>40</v>
      </c>
      <c r="L26" s="39">
        <v>40</v>
      </c>
    </row>
    <row r="27" spans="1:12" ht="15.75">
      <c r="A27" s="15">
        <v>23</v>
      </c>
      <c r="B27" s="16" t="s">
        <v>198</v>
      </c>
      <c r="C27" s="37"/>
      <c r="D27" s="33"/>
      <c r="E27" s="33"/>
      <c r="F27" s="33"/>
      <c r="G27" s="62"/>
      <c r="H27" s="33"/>
      <c r="I27" s="33"/>
      <c r="J27" s="33">
        <v>39</v>
      </c>
      <c r="K27" s="35">
        <v>39</v>
      </c>
      <c r="L27" s="39">
        <v>39</v>
      </c>
    </row>
    <row r="28" spans="1:12" ht="15.75">
      <c r="A28" s="15">
        <v>24</v>
      </c>
      <c r="B28" s="16" t="s">
        <v>199</v>
      </c>
      <c r="C28" s="37"/>
      <c r="D28" s="33"/>
      <c r="E28" s="33"/>
      <c r="F28" s="33"/>
      <c r="G28" s="62"/>
      <c r="H28" s="33"/>
      <c r="I28" s="33"/>
      <c r="J28" s="33">
        <v>33</v>
      </c>
      <c r="K28" s="35">
        <v>33</v>
      </c>
      <c r="L28" s="39">
        <v>33</v>
      </c>
    </row>
    <row r="29" spans="1:12" ht="15.75">
      <c r="A29" s="13">
        <v>25</v>
      </c>
      <c r="B29" s="16" t="s">
        <v>172</v>
      </c>
      <c r="C29" s="37" t="s">
        <v>152</v>
      </c>
      <c r="D29" s="33"/>
      <c r="E29" s="33"/>
      <c r="F29" s="33">
        <v>30</v>
      </c>
      <c r="G29" s="62"/>
      <c r="H29" s="33"/>
      <c r="I29" s="33"/>
      <c r="J29" s="33"/>
      <c r="K29" s="35">
        <f>SUM(F29:J29)</f>
        <v>30</v>
      </c>
      <c r="L29" s="39">
        <v>30</v>
      </c>
    </row>
    <row r="30" spans="1:12" ht="15.75">
      <c r="A30" s="15">
        <v>26</v>
      </c>
      <c r="B30" s="16" t="s">
        <v>200</v>
      </c>
      <c r="C30" s="37"/>
      <c r="D30" s="33"/>
      <c r="E30" s="33"/>
      <c r="F30" s="33"/>
      <c r="G30" s="62"/>
      <c r="H30" s="33"/>
      <c r="I30" s="33"/>
      <c r="J30" s="33">
        <v>27</v>
      </c>
      <c r="K30" s="35">
        <v>27</v>
      </c>
      <c r="L30" s="39">
        <v>27</v>
      </c>
    </row>
    <row r="31" spans="1:12" ht="15.75">
      <c r="A31" s="15">
        <v>27</v>
      </c>
      <c r="B31" s="16" t="s">
        <v>173</v>
      </c>
      <c r="C31" s="37" t="s">
        <v>152</v>
      </c>
      <c r="D31" s="33"/>
      <c r="E31" s="33"/>
      <c r="F31" s="33">
        <v>27</v>
      </c>
      <c r="G31" s="62"/>
      <c r="H31" s="33"/>
      <c r="I31" s="33"/>
      <c r="J31" s="33"/>
      <c r="K31" s="35">
        <f>SUM(F31:J31)</f>
        <v>27</v>
      </c>
      <c r="L31" s="39">
        <v>27</v>
      </c>
    </row>
    <row r="32" spans="1:12" ht="15.75">
      <c r="A32" s="13">
        <v>28</v>
      </c>
      <c r="B32" s="16" t="s">
        <v>118</v>
      </c>
      <c r="C32" s="37" t="s">
        <v>115</v>
      </c>
      <c r="D32" s="33">
        <v>27</v>
      </c>
      <c r="E32" s="33"/>
      <c r="F32" s="33"/>
      <c r="G32" s="62"/>
      <c r="H32" s="33"/>
      <c r="I32" s="33"/>
      <c r="J32" s="33"/>
      <c r="K32" s="35">
        <f>SUM(D32:I32)</f>
        <v>27</v>
      </c>
      <c r="L32" s="39">
        <v>27</v>
      </c>
    </row>
    <row r="33" spans="1:12" ht="15.75">
      <c r="A33" s="15">
        <v>29</v>
      </c>
      <c r="B33" s="51" t="s">
        <v>201</v>
      </c>
      <c r="C33" s="52"/>
      <c r="D33" s="53"/>
      <c r="E33" s="53"/>
      <c r="F33" s="33"/>
      <c r="G33" s="64"/>
      <c r="H33" s="53"/>
      <c r="I33" s="53"/>
      <c r="J33" s="33">
        <v>20</v>
      </c>
      <c r="K33" s="54">
        <v>20</v>
      </c>
      <c r="L33" s="56">
        <v>20</v>
      </c>
    </row>
    <row r="34" spans="1:12" ht="15.75">
      <c r="A34" s="15">
        <v>30</v>
      </c>
      <c r="B34" s="51" t="s">
        <v>202</v>
      </c>
      <c r="C34" s="52"/>
      <c r="D34" s="53"/>
      <c r="E34" s="53"/>
      <c r="F34" s="33">
        <v>20</v>
      </c>
      <c r="G34" s="64"/>
      <c r="H34" s="53"/>
      <c r="I34" s="53"/>
      <c r="J34" s="33"/>
      <c r="K34" s="54">
        <v>20</v>
      </c>
      <c r="L34" s="56">
        <v>20</v>
      </c>
    </row>
    <row r="35" spans="1:12" ht="15.75">
      <c r="A35" s="13">
        <v>31</v>
      </c>
      <c r="B35" s="51" t="s">
        <v>119</v>
      </c>
      <c r="C35" s="52" t="s">
        <v>22</v>
      </c>
      <c r="D35" s="53">
        <v>20</v>
      </c>
      <c r="E35" s="53"/>
      <c r="F35" s="33"/>
      <c r="G35" s="64"/>
      <c r="H35" s="53"/>
      <c r="I35" s="53"/>
      <c r="J35" s="33"/>
      <c r="K35" s="54">
        <f>SUM(D35:I35)</f>
        <v>20</v>
      </c>
      <c r="L35" s="56">
        <v>20</v>
      </c>
    </row>
    <row r="36" spans="1:12" ht="15.75">
      <c r="A36" s="15">
        <v>32</v>
      </c>
      <c r="B36" s="51" t="s">
        <v>176</v>
      </c>
      <c r="C36" s="52" t="s">
        <v>71</v>
      </c>
      <c r="D36" s="53"/>
      <c r="E36" s="53"/>
      <c r="F36" s="33">
        <v>18</v>
      </c>
      <c r="G36" s="64"/>
      <c r="H36" s="53"/>
      <c r="I36" s="53"/>
      <c r="J36" s="33"/>
      <c r="K36" s="54">
        <f>SUM(F36:J36)</f>
        <v>18</v>
      </c>
      <c r="L36" s="56">
        <v>18</v>
      </c>
    </row>
    <row r="37" spans="1:12" ht="15.75">
      <c r="A37" s="15">
        <v>33</v>
      </c>
      <c r="B37" s="51" t="s">
        <v>203</v>
      </c>
      <c r="C37" s="52"/>
      <c r="D37" s="53"/>
      <c r="E37" s="53"/>
      <c r="F37" s="33"/>
      <c r="G37" s="64"/>
      <c r="H37" s="53"/>
      <c r="I37" s="53"/>
      <c r="J37" s="33">
        <v>18</v>
      </c>
      <c r="K37" s="54">
        <v>18</v>
      </c>
      <c r="L37" s="56">
        <v>18</v>
      </c>
    </row>
    <row r="38" spans="1:12" ht="15.75">
      <c r="A38" s="13">
        <v>34</v>
      </c>
      <c r="B38" s="51" t="s">
        <v>204</v>
      </c>
      <c r="C38" s="52"/>
      <c r="D38" s="53"/>
      <c r="E38" s="53"/>
      <c r="F38" s="33"/>
      <c r="G38" s="64"/>
      <c r="H38" s="53"/>
      <c r="I38" s="53"/>
      <c r="J38" s="33">
        <v>16</v>
      </c>
      <c r="K38" s="54">
        <v>16</v>
      </c>
      <c r="L38" s="56">
        <v>16</v>
      </c>
    </row>
    <row r="39" spans="1:12" ht="15.75">
      <c r="A39" s="15">
        <v>35</v>
      </c>
      <c r="B39" s="51" t="s">
        <v>177</v>
      </c>
      <c r="C39" s="52" t="s">
        <v>71</v>
      </c>
      <c r="D39" s="53"/>
      <c r="E39" s="53"/>
      <c r="F39" s="33">
        <v>16</v>
      </c>
      <c r="G39" s="64"/>
      <c r="H39" s="53"/>
      <c r="I39" s="53"/>
      <c r="J39" s="33"/>
      <c r="K39" s="54">
        <f>SUM(F39:J39)</f>
        <v>16</v>
      </c>
      <c r="L39" s="56">
        <v>16</v>
      </c>
    </row>
    <row r="40" spans="1:12" ht="15.75">
      <c r="A40" s="15">
        <v>36</v>
      </c>
      <c r="B40" s="51" t="s">
        <v>205</v>
      </c>
      <c r="C40" s="52"/>
      <c r="D40" s="53"/>
      <c r="E40" s="53"/>
      <c r="F40" s="33"/>
      <c r="G40" s="64"/>
      <c r="H40" s="53"/>
      <c r="I40" s="53"/>
      <c r="J40" s="33">
        <v>14</v>
      </c>
      <c r="K40" s="54">
        <v>14</v>
      </c>
      <c r="L40" s="56">
        <v>14</v>
      </c>
    </row>
    <row r="41" spans="1:12" ht="15.75">
      <c r="A41" s="13">
        <v>37</v>
      </c>
      <c r="B41" s="51" t="s">
        <v>178</v>
      </c>
      <c r="C41" s="52" t="s">
        <v>71</v>
      </c>
      <c r="D41" s="53"/>
      <c r="E41" s="53"/>
      <c r="F41" s="33">
        <v>14</v>
      </c>
      <c r="G41" s="64"/>
      <c r="H41" s="53"/>
      <c r="I41" s="53"/>
      <c r="J41" s="33"/>
      <c r="K41" s="54">
        <f>SUM(F41:J41)</f>
        <v>14</v>
      </c>
      <c r="L41" s="56">
        <v>14</v>
      </c>
    </row>
    <row r="42" spans="1:12" ht="15.75">
      <c r="A42" s="15">
        <v>38</v>
      </c>
      <c r="B42" s="51" t="s">
        <v>120</v>
      </c>
      <c r="C42" s="52" t="s">
        <v>103</v>
      </c>
      <c r="D42" s="53">
        <v>14</v>
      </c>
      <c r="E42" s="53"/>
      <c r="F42" s="33"/>
      <c r="G42" s="64"/>
      <c r="H42" s="53"/>
      <c r="I42" s="53"/>
      <c r="J42" s="33"/>
      <c r="K42" s="54">
        <f>SUM(D42:I42)</f>
        <v>14</v>
      </c>
      <c r="L42" s="56">
        <v>14</v>
      </c>
    </row>
    <row r="43" spans="1:12" ht="15.75">
      <c r="A43" s="15">
        <v>39</v>
      </c>
      <c r="B43" s="51" t="s">
        <v>206</v>
      </c>
      <c r="C43" s="52"/>
      <c r="D43" s="53"/>
      <c r="E43" s="53"/>
      <c r="F43" s="33"/>
      <c r="G43" s="64"/>
      <c r="H43" s="53"/>
      <c r="I43" s="53"/>
      <c r="J43" s="33">
        <v>13</v>
      </c>
      <c r="K43" s="54">
        <v>13</v>
      </c>
      <c r="L43" s="56">
        <v>13</v>
      </c>
    </row>
    <row r="44" spans="1:12" ht="15.75">
      <c r="A44" s="13">
        <v>40</v>
      </c>
      <c r="B44" s="51" t="s">
        <v>179</v>
      </c>
      <c r="C44" s="52" t="s">
        <v>71</v>
      </c>
      <c r="D44" s="53"/>
      <c r="E44" s="53"/>
      <c r="F44" s="33">
        <v>13</v>
      </c>
      <c r="G44" s="64"/>
      <c r="H44" s="53"/>
      <c r="I44" s="53"/>
      <c r="J44" s="33"/>
      <c r="K44" s="54">
        <f>SUM(F44:J44)</f>
        <v>13</v>
      </c>
      <c r="L44" s="56">
        <v>13</v>
      </c>
    </row>
    <row r="45" spans="1:12" ht="15.75">
      <c r="A45" s="15">
        <v>41</v>
      </c>
      <c r="B45" s="51" t="s">
        <v>207</v>
      </c>
      <c r="C45" s="52"/>
      <c r="D45" s="53"/>
      <c r="E45" s="53"/>
      <c r="F45" s="33"/>
      <c r="G45" s="64"/>
      <c r="H45" s="53"/>
      <c r="I45" s="53"/>
      <c r="J45" s="33">
        <v>12</v>
      </c>
      <c r="K45" s="54">
        <v>12</v>
      </c>
      <c r="L45" s="56">
        <v>12</v>
      </c>
    </row>
    <row r="46" spans="1:12" ht="15.75">
      <c r="A46" s="15">
        <v>42</v>
      </c>
      <c r="B46" s="51" t="s">
        <v>180</v>
      </c>
      <c r="C46" s="52" t="s">
        <v>152</v>
      </c>
      <c r="D46" s="53"/>
      <c r="E46" s="53"/>
      <c r="F46" s="33">
        <v>12</v>
      </c>
      <c r="G46" s="64"/>
      <c r="H46" s="53"/>
      <c r="I46" s="53"/>
      <c r="J46" s="33"/>
      <c r="K46" s="54">
        <f>SUM(F46:J46)</f>
        <v>12</v>
      </c>
      <c r="L46" s="56">
        <v>12</v>
      </c>
    </row>
    <row r="47" spans="1:12" ht="15.75">
      <c r="A47" s="13">
        <v>43</v>
      </c>
      <c r="B47" s="51" t="s">
        <v>208</v>
      </c>
      <c r="C47" s="52"/>
      <c r="D47" s="53"/>
      <c r="E47" s="53"/>
      <c r="F47" s="33"/>
      <c r="G47" s="64"/>
      <c r="H47" s="53"/>
      <c r="I47" s="53"/>
      <c r="J47" s="33">
        <v>9</v>
      </c>
      <c r="K47" s="54">
        <v>9</v>
      </c>
      <c r="L47" s="56">
        <v>9</v>
      </c>
    </row>
    <row r="48" spans="1:12" ht="15.75">
      <c r="A48" s="15">
        <v>44</v>
      </c>
      <c r="B48" s="51" t="s">
        <v>209</v>
      </c>
      <c r="C48" s="52"/>
      <c r="D48" s="53"/>
      <c r="E48" s="53"/>
      <c r="F48" s="33"/>
      <c r="G48" s="64"/>
      <c r="H48" s="53"/>
      <c r="I48" s="53"/>
      <c r="J48" s="33">
        <v>8</v>
      </c>
      <c r="K48" s="54">
        <v>8</v>
      </c>
      <c r="L48" s="56">
        <v>8</v>
      </c>
    </row>
    <row r="49" spans="1:12" ht="15.75">
      <c r="A49" s="15">
        <v>45</v>
      </c>
      <c r="B49" s="51" t="s">
        <v>210</v>
      </c>
      <c r="C49" s="52"/>
      <c r="D49" s="53"/>
      <c r="E49" s="53"/>
      <c r="F49" s="33"/>
      <c r="G49" s="64"/>
      <c r="H49" s="53"/>
      <c r="I49" s="76" t="s">
        <v>194</v>
      </c>
      <c r="J49" s="33"/>
      <c r="K49" s="54">
        <v>0</v>
      </c>
      <c r="L49" s="56">
        <v>0</v>
      </c>
    </row>
    <row r="50" spans="1:12" ht="16.5" thickBot="1">
      <c r="A50" s="13">
        <v>46</v>
      </c>
      <c r="B50" s="51" t="s">
        <v>121</v>
      </c>
      <c r="C50" s="52" t="s">
        <v>45</v>
      </c>
      <c r="D50" s="76" t="s">
        <v>194</v>
      </c>
      <c r="E50" s="53"/>
      <c r="F50" s="33"/>
      <c r="G50" s="64"/>
      <c r="H50" s="53"/>
      <c r="I50" s="53"/>
      <c r="J50" s="33"/>
      <c r="K50" s="54">
        <v>0</v>
      </c>
      <c r="L50" s="43">
        <v>0</v>
      </c>
    </row>
    <row r="51" ht="16.5" thickTop="1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5"/>
  <sheetViews>
    <sheetView zoomScale="75" zoomScaleNormal="75" zoomScalePageLayoutView="0" workbookViewId="0" topLeftCell="A4">
      <selection activeCell="E13" sqref="E13"/>
    </sheetView>
  </sheetViews>
  <sheetFormatPr defaultColWidth="9.140625" defaultRowHeight="12.75"/>
  <cols>
    <col min="1" max="1" width="6.7109375" style="1" customWidth="1"/>
    <col min="2" max="2" width="23.8515625" style="4" customWidth="1"/>
    <col min="3" max="3" width="20.421875" style="3" customWidth="1"/>
    <col min="4" max="11" width="7.7109375" style="3" customWidth="1"/>
    <col min="12" max="12" width="7.7109375" style="1" customWidth="1"/>
    <col min="13" max="16384" width="9.140625" style="4" customWidth="1"/>
  </cols>
  <sheetData>
    <row r="1" spans="2:8" ht="18.75">
      <c r="B1" s="2" t="s">
        <v>181</v>
      </c>
      <c r="H1" s="19" t="s">
        <v>122</v>
      </c>
    </row>
    <row r="2" ht="9.75" customHeight="1" thickBot="1">
      <c r="B2" s="2"/>
    </row>
    <row r="3" spans="1:12" ht="17.25" thickBot="1" thickTop="1">
      <c r="A3" s="5" t="s">
        <v>6</v>
      </c>
      <c r="B3" s="6"/>
      <c r="C3" s="7"/>
      <c r="D3" s="20" t="s">
        <v>0</v>
      </c>
      <c r="E3" s="21" t="s">
        <v>1</v>
      </c>
      <c r="F3" s="21" t="s">
        <v>16</v>
      </c>
      <c r="G3" s="21" t="s">
        <v>2</v>
      </c>
      <c r="H3" s="22" t="s">
        <v>3</v>
      </c>
      <c r="I3" s="23" t="s">
        <v>4</v>
      </c>
      <c r="J3" s="60" t="s">
        <v>16</v>
      </c>
      <c r="K3" s="8" t="s">
        <v>5</v>
      </c>
      <c r="L3" s="5" t="s">
        <v>5</v>
      </c>
    </row>
    <row r="4" spans="1:12" ht="17.25" thickBot="1" thickTop="1">
      <c r="A4" s="9"/>
      <c r="B4" s="10" t="s">
        <v>7</v>
      </c>
      <c r="C4" s="11" t="s">
        <v>8</v>
      </c>
      <c r="D4" s="12" t="s">
        <v>9</v>
      </c>
      <c r="E4" s="12" t="s">
        <v>10</v>
      </c>
      <c r="F4" s="12" t="s">
        <v>153</v>
      </c>
      <c r="G4" s="12" t="s">
        <v>11</v>
      </c>
      <c r="H4" s="12" t="s">
        <v>12</v>
      </c>
      <c r="I4" s="12" t="s">
        <v>13</v>
      </c>
      <c r="J4" s="58" t="s">
        <v>17</v>
      </c>
      <c r="K4" s="11" t="s">
        <v>14</v>
      </c>
      <c r="L4" s="9" t="s">
        <v>160</v>
      </c>
    </row>
    <row r="5" spans="1:12" ht="16.5" thickTop="1">
      <c r="A5" s="25">
        <v>1</v>
      </c>
      <c r="B5" s="57" t="s">
        <v>124</v>
      </c>
      <c r="C5" s="28" t="s">
        <v>71</v>
      </c>
      <c r="D5" s="44">
        <v>60</v>
      </c>
      <c r="E5" s="44">
        <v>60</v>
      </c>
      <c r="F5" s="44">
        <v>60</v>
      </c>
      <c r="G5" s="28">
        <v>53</v>
      </c>
      <c r="H5" s="44">
        <v>53</v>
      </c>
      <c r="I5" s="44">
        <v>53</v>
      </c>
      <c r="J5" s="44">
        <v>53</v>
      </c>
      <c r="K5" s="25">
        <f>SUM(D5:J5)</f>
        <v>392</v>
      </c>
      <c r="L5" s="47">
        <v>339</v>
      </c>
    </row>
    <row r="6" spans="1:12" ht="15.75">
      <c r="A6" s="13">
        <v>2</v>
      </c>
      <c r="B6" s="85" t="s">
        <v>123</v>
      </c>
      <c r="C6" s="34" t="s">
        <v>22</v>
      </c>
      <c r="D6" s="38"/>
      <c r="E6" s="38">
        <v>53</v>
      </c>
      <c r="F6" s="34"/>
      <c r="G6" s="38">
        <v>60</v>
      </c>
      <c r="H6" s="38">
        <v>60</v>
      </c>
      <c r="I6" s="38">
        <v>60</v>
      </c>
      <c r="J6" s="38">
        <v>60</v>
      </c>
      <c r="K6" s="15">
        <f>SUM(D6:J6)</f>
        <v>293</v>
      </c>
      <c r="L6" s="39">
        <v>293</v>
      </c>
    </row>
    <row r="7" spans="1:12" ht="15.75">
      <c r="A7" s="15">
        <v>3</v>
      </c>
      <c r="B7" s="16" t="s">
        <v>125</v>
      </c>
      <c r="C7" s="37" t="s">
        <v>103</v>
      </c>
      <c r="D7" s="38">
        <v>48</v>
      </c>
      <c r="E7" s="38">
        <v>43</v>
      </c>
      <c r="F7" s="34"/>
      <c r="G7" s="38">
        <v>48</v>
      </c>
      <c r="H7" s="38">
        <v>48</v>
      </c>
      <c r="I7" s="38">
        <v>48</v>
      </c>
      <c r="J7" s="38">
        <v>36</v>
      </c>
      <c r="K7" s="15">
        <f>SUM(D7:J7)</f>
        <v>271</v>
      </c>
      <c r="L7" s="39">
        <v>271</v>
      </c>
    </row>
    <row r="8" spans="1:12" ht="15.75">
      <c r="A8" s="15">
        <v>4</v>
      </c>
      <c r="B8" s="16" t="s">
        <v>126</v>
      </c>
      <c r="C8" s="37" t="s">
        <v>28</v>
      </c>
      <c r="D8" s="38">
        <v>53</v>
      </c>
      <c r="E8" s="38">
        <v>48</v>
      </c>
      <c r="F8" s="34"/>
      <c r="G8" s="38">
        <v>43</v>
      </c>
      <c r="H8" s="38">
        <v>43</v>
      </c>
      <c r="I8" s="38">
        <v>30</v>
      </c>
      <c r="J8" s="38">
        <v>24</v>
      </c>
      <c r="K8" s="15">
        <f>SUM(D8:J8)</f>
        <v>241</v>
      </c>
      <c r="L8" s="39">
        <v>241</v>
      </c>
    </row>
    <row r="9" spans="1:12" ht="15.75">
      <c r="A9" s="13">
        <v>5</v>
      </c>
      <c r="B9" s="16" t="s">
        <v>128</v>
      </c>
      <c r="C9" s="37" t="s">
        <v>129</v>
      </c>
      <c r="D9" s="38">
        <v>33</v>
      </c>
      <c r="E9" s="38">
        <v>33</v>
      </c>
      <c r="F9" s="38"/>
      <c r="G9" s="38">
        <v>33</v>
      </c>
      <c r="H9" s="38">
        <v>30</v>
      </c>
      <c r="I9" s="38">
        <v>33</v>
      </c>
      <c r="J9" s="34"/>
      <c r="K9" s="15">
        <f>SUM(D9:I9)</f>
        <v>162</v>
      </c>
      <c r="L9" s="39">
        <v>162</v>
      </c>
    </row>
    <row r="10" spans="1:12" ht="15.75">
      <c r="A10" s="15">
        <v>6</v>
      </c>
      <c r="B10" s="16" t="s">
        <v>127</v>
      </c>
      <c r="C10" s="37" t="s">
        <v>20</v>
      </c>
      <c r="D10" s="38">
        <v>27</v>
      </c>
      <c r="E10" s="38">
        <v>39</v>
      </c>
      <c r="F10" s="38"/>
      <c r="G10" s="38"/>
      <c r="H10" s="38">
        <v>39</v>
      </c>
      <c r="I10" s="38">
        <v>39</v>
      </c>
      <c r="J10" s="38"/>
      <c r="K10" s="15">
        <f>SUM(D10:I10)</f>
        <v>144</v>
      </c>
      <c r="L10" s="39">
        <v>144</v>
      </c>
    </row>
    <row r="11" spans="1:12" ht="15.75">
      <c r="A11" s="15">
        <v>7</v>
      </c>
      <c r="B11" s="16" t="s">
        <v>133</v>
      </c>
      <c r="C11" s="37" t="s">
        <v>134</v>
      </c>
      <c r="D11" s="38">
        <v>30</v>
      </c>
      <c r="E11" s="38">
        <v>36</v>
      </c>
      <c r="F11" s="38">
        <v>36</v>
      </c>
      <c r="G11" s="38">
        <v>24</v>
      </c>
      <c r="H11" s="38"/>
      <c r="I11" s="38"/>
      <c r="J11" s="59"/>
      <c r="K11" s="35">
        <f>SUM(D11:I11)</f>
        <v>126</v>
      </c>
      <c r="L11" s="39">
        <v>126</v>
      </c>
    </row>
    <row r="12" spans="1:12" ht="15.75">
      <c r="A12" s="13">
        <v>8</v>
      </c>
      <c r="B12" s="16" t="s">
        <v>130</v>
      </c>
      <c r="C12" s="37" t="s">
        <v>131</v>
      </c>
      <c r="D12" s="38">
        <v>43</v>
      </c>
      <c r="E12" s="38"/>
      <c r="F12" s="38"/>
      <c r="G12" s="38">
        <v>36</v>
      </c>
      <c r="H12" s="38">
        <v>36</v>
      </c>
      <c r="I12" s="38"/>
      <c r="J12" s="65"/>
      <c r="K12" s="15">
        <f>SUM(D12:I12)</f>
        <v>115</v>
      </c>
      <c r="L12" s="39">
        <v>115</v>
      </c>
    </row>
    <row r="13" spans="1:12" ht="15.75">
      <c r="A13" s="15">
        <v>9</v>
      </c>
      <c r="B13" s="16" t="s">
        <v>132</v>
      </c>
      <c r="C13" s="37" t="s">
        <v>30</v>
      </c>
      <c r="D13" s="38">
        <v>36</v>
      </c>
      <c r="E13" s="38"/>
      <c r="F13" s="65"/>
      <c r="G13" s="38">
        <v>30</v>
      </c>
      <c r="H13" s="38">
        <v>27</v>
      </c>
      <c r="I13" s="38">
        <v>18</v>
      </c>
      <c r="J13" s="65"/>
      <c r="K13" s="15">
        <f>SUM(D13:I13)</f>
        <v>111</v>
      </c>
      <c r="L13" s="39">
        <v>111</v>
      </c>
    </row>
    <row r="14" spans="1:12" ht="15.75">
      <c r="A14" s="15">
        <v>10</v>
      </c>
      <c r="B14" s="16" t="s">
        <v>183</v>
      </c>
      <c r="C14" s="37" t="s">
        <v>152</v>
      </c>
      <c r="D14" s="33"/>
      <c r="E14" s="33"/>
      <c r="F14" s="66">
        <v>48</v>
      </c>
      <c r="G14" s="33"/>
      <c r="H14" s="33"/>
      <c r="I14" s="33"/>
      <c r="J14" s="66">
        <v>39</v>
      </c>
      <c r="K14" s="15">
        <f>SUM(F14:J14)</f>
        <v>87</v>
      </c>
      <c r="L14" s="39">
        <v>87</v>
      </c>
    </row>
    <row r="15" spans="1:12" ht="15.75">
      <c r="A15" s="13">
        <v>11</v>
      </c>
      <c r="B15" s="16" t="s">
        <v>135</v>
      </c>
      <c r="C15" s="37" t="s">
        <v>39</v>
      </c>
      <c r="D15" s="38">
        <v>39</v>
      </c>
      <c r="E15" s="38"/>
      <c r="F15" s="65"/>
      <c r="G15" s="38"/>
      <c r="H15" s="38"/>
      <c r="I15" s="38">
        <v>43</v>
      </c>
      <c r="J15" s="65"/>
      <c r="K15" s="15">
        <f>SUM(D15:I15)</f>
        <v>82</v>
      </c>
      <c r="L15" s="39">
        <v>82</v>
      </c>
    </row>
    <row r="16" spans="1:12" ht="15.75">
      <c r="A16" s="15">
        <v>12</v>
      </c>
      <c r="B16" s="16" t="s">
        <v>81</v>
      </c>
      <c r="C16" s="37" t="s">
        <v>136</v>
      </c>
      <c r="D16" s="38">
        <v>20</v>
      </c>
      <c r="E16" s="38">
        <v>30</v>
      </c>
      <c r="F16" s="65"/>
      <c r="G16" s="38">
        <v>27</v>
      </c>
      <c r="H16" s="38"/>
      <c r="I16" s="38"/>
      <c r="J16" s="65"/>
      <c r="K16" s="15">
        <f>SUM(D16:I16)</f>
        <v>77</v>
      </c>
      <c r="L16" s="39">
        <v>77</v>
      </c>
    </row>
    <row r="17" spans="1:12" s="82" customFormat="1" ht="15.75">
      <c r="A17" s="15">
        <v>13</v>
      </c>
      <c r="B17" s="16" t="s">
        <v>184</v>
      </c>
      <c r="C17" s="37" t="s">
        <v>152</v>
      </c>
      <c r="D17" s="33"/>
      <c r="E17" s="33"/>
      <c r="F17" s="66">
        <v>43</v>
      </c>
      <c r="G17" s="33"/>
      <c r="H17" s="33"/>
      <c r="I17" s="69"/>
      <c r="J17" s="66">
        <v>30</v>
      </c>
      <c r="K17" s="15">
        <f>SUM(F17:J17)</f>
        <v>73</v>
      </c>
      <c r="L17" s="39">
        <v>73</v>
      </c>
    </row>
    <row r="18" spans="1:12" ht="15.75">
      <c r="A18" s="13">
        <v>14</v>
      </c>
      <c r="B18" s="78" t="s">
        <v>182</v>
      </c>
      <c r="C18" s="79" t="s">
        <v>71</v>
      </c>
      <c r="D18" s="75"/>
      <c r="E18" s="75"/>
      <c r="F18" s="80">
        <v>53</v>
      </c>
      <c r="G18" s="75"/>
      <c r="H18" s="75"/>
      <c r="I18" s="75"/>
      <c r="J18" s="80" t="s">
        <v>194</v>
      </c>
      <c r="K18" s="77">
        <f>SUM(F18:J18)</f>
        <v>53</v>
      </c>
      <c r="L18" s="81" t="s">
        <v>225</v>
      </c>
    </row>
    <row r="19" spans="1:12" ht="15.75">
      <c r="A19" s="15">
        <v>15</v>
      </c>
      <c r="B19" s="16" t="s">
        <v>137</v>
      </c>
      <c r="C19" s="37" t="s">
        <v>115</v>
      </c>
      <c r="D19" s="33">
        <v>24</v>
      </c>
      <c r="E19" s="33">
        <v>27</v>
      </c>
      <c r="F19" s="66"/>
      <c r="G19" s="33"/>
      <c r="H19" s="33"/>
      <c r="I19" s="33"/>
      <c r="J19" s="66"/>
      <c r="K19" s="15">
        <f>SUM(D19:I19)</f>
        <v>51</v>
      </c>
      <c r="L19" s="39">
        <v>51</v>
      </c>
    </row>
    <row r="20" spans="1:12" ht="15.75">
      <c r="A20" s="15">
        <v>16</v>
      </c>
      <c r="B20" s="16" t="s">
        <v>211</v>
      </c>
      <c r="C20" s="37"/>
      <c r="D20" s="33"/>
      <c r="E20" s="33"/>
      <c r="F20" s="66"/>
      <c r="G20" s="33"/>
      <c r="H20" s="33"/>
      <c r="I20" s="33"/>
      <c r="J20" s="66">
        <v>48</v>
      </c>
      <c r="K20" s="15">
        <v>48</v>
      </c>
      <c r="L20" s="39">
        <v>48</v>
      </c>
    </row>
    <row r="21" spans="1:12" ht="15.75">
      <c r="A21" s="13">
        <v>17</v>
      </c>
      <c r="B21" s="16" t="s">
        <v>138</v>
      </c>
      <c r="C21" s="37" t="s">
        <v>30</v>
      </c>
      <c r="D21" s="33"/>
      <c r="E21" s="33">
        <v>24</v>
      </c>
      <c r="F21" s="66"/>
      <c r="G21" s="33"/>
      <c r="H21" s="33"/>
      <c r="I21" s="33">
        <v>24</v>
      </c>
      <c r="J21" s="66"/>
      <c r="K21" s="15">
        <f>SUM(D21:I21)</f>
        <v>48</v>
      </c>
      <c r="L21" s="39">
        <v>48</v>
      </c>
    </row>
    <row r="22" spans="1:12" ht="15.75">
      <c r="A22" s="15">
        <v>18</v>
      </c>
      <c r="B22" s="51" t="s">
        <v>212</v>
      </c>
      <c r="C22" s="52"/>
      <c r="D22" s="53"/>
      <c r="E22" s="53"/>
      <c r="F22" s="66"/>
      <c r="G22" s="53"/>
      <c r="H22" s="53"/>
      <c r="I22" s="53"/>
      <c r="J22" s="66">
        <v>43</v>
      </c>
      <c r="K22" s="70">
        <v>43</v>
      </c>
      <c r="L22" s="39">
        <v>43</v>
      </c>
    </row>
    <row r="23" spans="1:12" ht="15.75">
      <c r="A23" s="15">
        <v>19</v>
      </c>
      <c r="B23" s="51" t="s">
        <v>139</v>
      </c>
      <c r="C23" s="52" t="s">
        <v>140</v>
      </c>
      <c r="D23" s="53"/>
      <c r="E23" s="53"/>
      <c r="F23" s="66"/>
      <c r="G23" s="53">
        <v>39</v>
      </c>
      <c r="H23" s="53"/>
      <c r="I23" s="53"/>
      <c r="J23" s="66"/>
      <c r="K23" s="70">
        <f>SUM(D23:I23)</f>
        <v>39</v>
      </c>
      <c r="L23" s="39">
        <v>39</v>
      </c>
    </row>
    <row r="24" spans="1:12" ht="15.75">
      <c r="A24" s="13">
        <v>20</v>
      </c>
      <c r="B24" s="51" t="s">
        <v>174</v>
      </c>
      <c r="C24" s="52" t="s">
        <v>71</v>
      </c>
      <c r="D24" s="53"/>
      <c r="E24" s="53"/>
      <c r="F24" s="66">
        <v>39</v>
      </c>
      <c r="G24" s="53"/>
      <c r="H24" s="53"/>
      <c r="I24" s="53"/>
      <c r="J24" s="66"/>
      <c r="K24" s="70">
        <f>SUM(F24:J24)</f>
        <v>39</v>
      </c>
      <c r="L24" s="39">
        <v>39</v>
      </c>
    </row>
    <row r="25" spans="1:12" ht="15.75">
      <c r="A25" s="15">
        <v>21</v>
      </c>
      <c r="B25" s="51" t="s">
        <v>141</v>
      </c>
      <c r="C25" s="52" t="s">
        <v>103</v>
      </c>
      <c r="D25" s="53"/>
      <c r="E25" s="53"/>
      <c r="F25" s="66"/>
      <c r="G25" s="53"/>
      <c r="H25" s="53"/>
      <c r="I25" s="53">
        <v>36</v>
      </c>
      <c r="J25" s="66"/>
      <c r="K25" s="70">
        <v>36</v>
      </c>
      <c r="L25" s="39">
        <v>36</v>
      </c>
    </row>
    <row r="26" spans="1:12" ht="15.75">
      <c r="A26" s="15">
        <v>22</v>
      </c>
      <c r="B26" s="51" t="s">
        <v>213</v>
      </c>
      <c r="C26" s="52"/>
      <c r="D26" s="53"/>
      <c r="E26" s="53"/>
      <c r="F26" s="66"/>
      <c r="G26" s="53"/>
      <c r="H26" s="53"/>
      <c r="I26" s="53"/>
      <c r="J26" s="66">
        <v>33</v>
      </c>
      <c r="K26" s="70">
        <v>33</v>
      </c>
      <c r="L26" s="39">
        <v>33</v>
      </c>
    </row>
    <row r="27" spans="1:12" ht="15.75">
      <c r="A27" s="13">
        <v>23</v>
      </c>
      <c r="B27" s="51" t="s">
        <v>142</v>
      </c>
      <c r="C27" s="52" t="s">
        <v>129</v>
      </c>
      <c r="D27" s="53"/>
      <c r="E27" s="53"/>
      <c r="F27" s="66"/>
      <c r="G27" s="53"/>
      <c r="H27" s="53">
        <v>33</v>
      </c>
      <c r="I27" s="76" t="s">
        <v>194</v>
      </c>
      <c r="J27" s="80" t="s">
        <v>194</v>
      </c>
      <c r="K27" s="70">
        <f>SUM(D27:I27)</f>
        <v>33</v>
      </c>
      <c r="L27" s="39">
        <v>33</v>
      </c>
    </row>
    <row r="28" spans="1:12" ht="15.75">
      <c r="A28" s="15">
        <v>24</v>
      </c>
      <c r="B28" s="51" t="s">
        <v>185</v>
      </c>
      <c r="C28" s="52" t="s">
        <v>71</v>
      </c>
      <c r="D28" s="53"/>
      <c r="E28" s="53"/>
      <c r="F28" s="66">
        <v>33</v>
      </c>
      <c r="G28" s="53"/>
      <c r="H28" s="53"/>
      <c r="I28" s="53"/>
      <c r="J28" s="66"/>
      <c r="K28" s="70">
        <f>SUM(F28:J28)</f>
        <v>33</v>
      </c>
      <c r="L28" s="39">
        <v>33</v>
      </c>
    </row>
    <row r="29" spans="1:12" ht="15.75">
      <c r="A29" s="15">
        <v>25</v>
      </c>
      <c r="B29" s="51" t="s">
        <v>186</v>
      </c>
      <c r="C29" s="52" t="s">
        <v>71</v>
      </c>
      <c r="D29" s="53"/>
      <c r="E29" s="53"/>
      <c r="F29" s="66">
        <v>30</v>
      </c>
      <c r="G29" s="53"/>
      <c r="H29" s="53"/>
      <c r="I29" s="53"/>
      <c r="J29" s="66"/>
      <c r="K29" s="70">
        <f>SUM(F29:J29)</f>
        <v>30</v>
      </c>
      <c r="L29" s="39">
        <v>30</v>
      </c>
    </row>
    <row r="30" spans="1:12" ht="15.75">
      <c r="A30" s="13">
        <v>26</v>
      </c>
      <c r="B30" s="51" t="s">
        <v>214</v>
      </c>
      <c r="C30" s="52"/>
      <c r="D30" s="53"/>
      <c r="E30" s="53"/>
      <c r="F30" s="66"/>
      <c r="G30" s="53"/>
      <c r="H30" s="53"/>
      <c r="I30" s="53"/>
      <c r="J30" s="66">
        <v>27</v>
      </c>
      <c r="K30" s="70">
        <v>27</v>
      </c>
      <c r="L30" s="39">
        <v>27</v>
      </c>
    </row>
    <row r="31" spans="1:12" ht="15.75">
      <c r="A31" s="15">
        <v>27</v>
      </c>
      <c r="B31" s="51" t="s">
        <v>143</v>
      </c>
      <c r="C31" s="52" t="s">
        <v>115</v>
      </c>
      <c r="D31" s="53"/>
      <c r="E31" s="53"/>
      <c r="F31" s="66"/>
      <c r="G31" s="53"/>
      <c r="H31" s="53"/>
      <c r="I31" s="53">
        <v>27</v>
      </c>
      <c r="J31" s="66"/>
      <c r="K31" s="70">
        <v>27</v>
      </c>
      <c r="L31" s="39">
        <v>27</v>
      </c>
    </row>
    <row r="32" spans="1:12" ht="15.75">
      <c r="A32" s="15">
        <v>28</v>
      </c>
      <c r="B32" s="51" t="s">
        <v>215</v>
      </c>
      <c r="C32" s="52" t="s">
        <v>71</v>
      </c>
      <c r="D32" s="53"/>
      <c r="E32" s="53"/>
      <c r="F32" s="66">
        <v>27</v>
      </c>
      <c r="G32" s="53"/>
      <c r="H32" s="53"/>
      <c r="I32" s="53"/>
      <c r="J32" s="66"/>
      <c r="K32" s="70">
        <f>SUM(F32:J32)</f>
        <v>27</v>
      </c>
      <c r="L32" s="39">
        <v>27</v>
      </c>
    </row>
    <row r="33" spans="1:12" ht="15.75">
      <c r="A33" s="13">
        <v>29</v>
      </c>
      <c r="B33" s="51" t="s">
        <v>187</v>
      </c>
      <c r="C33" s="52" t="s">
        <v>71</v>
      </c>
      <c r="D33" s="53"/>
      <c r="E33" s="53"/>
      <c r="F33" s="66">
        <v>24</v>
      </c>
      <c r="G33" s="53"/>
      <c r="H33" s="53"/>
      <c r="I33" s="53"/>
      <c r="J33" s="66"/>
      <c r="K33" s="70">
        <f>SUM(F33:J33)</f>
        <v>24</v>
      </c>
      <c r="L33" s="39">
        <v>24</v>
      </c>
    </row>
    <row r="34" spans="1:12" ht="15.75">
      <c r="A34" s="15">
        <v>30</v>
      </c>
      <c r="B34" s="51" t="s">
        <v>216</v>
      </c>
      <c r="C34" s="52"/>
      <c r="D34" s="53"/>
      <c r="E34" s="53"/>
      <c r="F34" s="66"/>
      <c r="G34" s="53"/>
      <c r="H34" s="53"/>
      <c r="I34" s="53"/>
      <c r="J34" s="66">
        <v>22</v>
      </c>
      <c r="K34" s="70">
        <v>22</v>
      </c>
      <c r="L34" s="39">
        <v>22</v>
      </c>
    </row>
    <row r="35" spans="1:12" ht="15.75">
      <c r="A35" s="15">
        <v>31</v>
      </c>
      <c r="B35" s="51" t="s">
        <v>144</v>
      </c>
      <c r="C35" s="52" t="s">
        <v>30</v>
      </c>
      <c r="D35" s="53"/>
      <c r="E35" s="76" t="s">
        <v>194</v>
      </c>
      <c r="F35" s="66"/>
      <c r="G35" s="53"/>
      <c r="H35" s="53"/>
      <c r="I35" s="53">
        <v>22</v>
      </c>
      <c r="J35" s="66"/>
      <c r="K35" s="70">
        <v>22</v>
      </c>
      <c r="L35" s="39">
        <v>22</v>
      </c>
    </row>
    <row r="36" spans="1:12" ht="15.75">
      <c r="A36" s="13">
        <v>32</v>
      </c>
      <c r="B36" s="51" t="s">
        <v>217</v>
      </c>
      <c r="C36" s="52"/>
      <c r="D36" s="53"/>
      <c r="E36" s="53"/>
      <c r="F36" s="66">
        <v>22</v>
      </c>
      <c r="G36" s="53"/>
      <c r="H36" s="53"/>
      <c r="I36" s="53"/>
      <c r="J36" s="66"/>
      <c r="K36" s="70">
        <v>22</v>
      </c>
      <c r="L36" s="39">
        <v>22</v>
      </c>
    </row>
    <row r="37" spans="1:12" ht="15.75">
      <c r="A37" s="15">
        <v>33</v>
      </c>
      <c r="B37" s="51" t="s">
        <v>145</v>
      </c>
      <c r="C37" s="52" t="s">
        <v>30</v>
      </c>
      <c r="D37" s="53">
        <v>22</v>
      </c>
      <c r="E37" s="53"/>
      <c r="F37" s="66"/>
      <c r="G37" s="53"/>
      <c r="H37" s="53"/>
      <c r="I37" s="53"/>
      <c r="J37" s="66"/>
      <c r="K37" s="70">
        <f>SUM(D37:I37)</f>
        <v>22</v>
      </c>
      <c r="L37" s="39">
        <v>22</v>
      </c>
    </row>
    <row r="38" spans="1:12" ht="15.75">
      <c r="A38" s="15">
        <v>34</v>
      </c>
      <c r="B38" s="51" t="s">
        <v>218</v>
      </c>
      <c r="C38" s="52"/>
      <c r="D38" s="53"/>
      <c r="E38" s="76"/>
      <c r="F38" s="66"/>
      <c r="G38" s="53"/>
      <c r="H38" s="53"/>
      <c r="I38" s="53"/>
      <c r="J38" s="66">
        <v>20</v>
      </c>
      <c r="K38" s="70">
        <v>20</v>
      </c>
      <c r="L38" s="39">
        <v>20</v>
      </c>
    </row>
    <row r="39" spans="1:12" ht="15.75">
      <c r="A39" s="13">
        <v>35</v>
      </c>
      <c r="B39" s="51" t="s">
        <v>146</v>
      </c>
      <c r="C39" s="52" t="s">
        <v>39</v>
      </c>
      <c r="D39" s="53"/>
      <c r="E39" s="53"/>
      <c r="F39" s="66"/>
      <c r="G39" s="53"/>
      <c r="H39" s="53"/>
      <c r="I39" s="53">
        <v>20</v>
      </c>
      <c r="J39" s="66"/>
      <c r="K39" s="70">
        <v>20</v>
      </c>
      <c r="L39" s="39">
        <v>20</v>
      </c>
    </row>
    <row r="40" spans="1:12" ht="15.75">
      <c r="A40" s="13">
        <v>36</v>
      </c>
      <c r="B40" s="51" t="s">
        <v>219</v>
      </c>
      <c r="C40" s="52"/>
      <c r="D40" s="53"/>
      <c r="E40" s="76"/>
      <c r="F40" s="66">
        <v>20</v>
      </c>
      <c r="G40" s="53"/>
      <c r="H40" s="53"/>
      <c r="I40" s="53"/>
      <c r="J40" s="66"/>
      <c r="K40" s="70">
        <v>20</v>
      </c>
      <c r="L40" s="39">
        <v>20</v>
      </c>
    </row>
    <row r="41" spans="1:12" ht="15.75">
      <c r="A41" s="15">
        <v>37</v>
      </c>
      <c r="B41" s="51" t="s">
        <v>220</v>
      </c>
      <c r="C41" s="52"/>
      <c r="D41" s="53"/>
      <c r="E41" s="76"/>
      <c r="F41" s="66"/>
      <c r="G41" s="53"/>
      <c r="H41" s="53"/>
      <c r="I41" s="53"/>
      <c r="J41" s="66">
        <v>18</v>
      </c>
      <c r="K41" s="70">
        <v>18</v>
      </c>
      <c r="L41" s="39">
        <v>18</v>
      </c>
    </row>
    <row r="42" spans="1:12" ht="15.75">
      <c r="A42" s="13">
        <v>38</v>
      </c>
      <c r="B42" s="51" t="s">
        <v>221</v>
      </c>
      <c r="C42" s="52"/>
      <c r="D42" s="53"/>
      <c r="E42" s="76"/>
      <c r="F42" s="66"/>
      <c r="G42" s="53"/>
      <c r="H42" s="53"/>
      <c r="I42" s="53"/>
      <c r="J42" s="66">
        <v>16</v>
      </c>
      <c r="K42" s="70">
        <v>16</v>
      </c>
      <c r="L42" s="39">
        <v>16</v>
      </c>
    </row>
    <row r="43" spans="1:12" ht="15.75">
      <c r="A43" s="15">
        <v>39</v>
      </c>
      <c r="B43" s="51" t="s">
        <v>222</v>
      </c>
      <c r="C43" s="52"/>
      <c r="D43" s="53"/>
      <c r="E43" s="76"/>
      <c r="F43" s="66"/>
      <c r="G43" s="53"/>
      <c r="H43" s="53"/>
      <c r="I43" s="53"/>
      <c r="J43" s="66">
        <v>14</v>
      </c>
      <c r="K43" s="70">
        <v>14</v>
      </c>
      <c r="L43" s="39">
        <v>14</v>
      </c>
    </row>
    <row r="44" spans="1:12" ht="15.75">
      <c r="A44" s="15">
        <v>40</v>
      </c>
      <c r="B44" s="51" t="s">
        <v>223</v>
      </c>
      <c r="C44" s="52" t="s">
        <v>30</v>
      </c>
      <c r="D44" s="76" t="s">
        <v>194</v>
      </c>
      <c r="E44" s="53"/>
      <c r="F44" s="83"/>
      <c r="G44" s="53"/>
      <c r="H44" s="53"/>
      <c r="I44" s="53"/>
      <c r="J44" s="83"/>
      <c r="K44" s="70">
        <v>0</v>
      </c>
      <c r="L44" s="56">
        <v>0</v>
      </c>
    </row>
    <row r="45" spans="1:12" ht="16.5" thickBot="1">
      <c r="A45" s="13">
        <v>41</v>
      </c>
      <c r="B45" s="18" t="s">
        <v>224</v>
      </c>
      <c r="C45" s="40"/>
      <c r="D45" s="84" t="s">
        <v>194</v>
      </c>
      <c r="E45" s="41"/>
      <c r="F45" s="67"/>
      <c r="G45" s="41"/>
      <c r="H45" s="41"/>
      <c r="I45" s="41"/>
      <c r="J45" s="67"/>
      <c r="K45" s="68">
        <v>0</v>
      </c>
      <c r="L45" s="43">
        <v>0</v>
      </c>
    </row>
    <row r="46" ht="16.5" thickTop="1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2"/>
  <sheetViews>
    <sheetView zoomScale="75" zoomScaleNormal="75" zoomScalePageLayoutView="0" workbookViewId="0" topLeftCell="A1">
      <selection activeCell="C17" sqref="C17"/>
    </sheetView>
  </sheetViews>
  <sheetFormatPr defaultColWidth="9.140625" defaultRowHeight="12.75"/>
  <cols>
    <col min="1" max="1" width="6.7109375" style="1" customWidth="1"/>
    <col min="2" max="2" width="22.8515625" style="4" customWidth="1"/>
    <col min="3" max="3" width="20.421875" style="3" customWidth="1"/>
    <col min="4" max="11" width="7.7109375" style="3" customWidth="1"/>
    <col min="12" max="12" width="7.7109375" style="1" customWidth="1"/>
    <col min="13" max="16384" width="9.140625" style="4" customWidth="1"/>
  </cols>
  <sheetData>
    <row r="1" spans="2:7" ht="18.75">
      <c r="B1" s="2" t="s">
        <v>181</v>
      </c>
      <c r="G1" s="19" t="s">
        <v>147</v>
      </c>
    </row>
    <row r="2" ht="17.25" customHeight="1" thickBot="1">
      <c r="B2" s="2"/>
    </row>
    <row r="3" spans="1:12" ht="17.25" thickBot="1" thickTop="1">
      <c r="A3" s="5"/>
      <c r="B3" s="6"/>
      <c r="C3" s="7"/>
      <c r="D3" s="20" t="s">
        <v>0</v>
      </c>
      <c r="E3" s="21" t="s">
        <v>1</v>
      </c>
      <c r="F3" s="21" t="s">
        <v>16</v>
      </c>
      <c r="G3" s="21" t="s">
        <v>2</v>
      </c>
      <c r="H3" s="22" t="s">
        <v>3</v>
      </c>
      <c r="I3" s="23" t="s">
        <v>4</v>
      </c>
      <c r="J3" s="60" t="s">
        <v>16</v>
      </c>
      <c r="K3" s="8" t="s">
        <v>5</v>
      </c>
      <c r="L3" s="5" t="s">
        <v>5</v>
      </c>
    </row>
    <row r="4" spans="1:12" ht="17.25" thickBot="1" thickTop="1">
      <c r="A4" s="9" t="s">
        <v>6</v>
      </c>
      <c r="B4" s="10" t="s">
        <v>7</v>
      </c>
      <c r="C4" s="11" t="s">
        <v>8</v>
      </c>
      <c r="D4" s="12" t="s">
        <v>9</v>
      </c>
      <c r="E4" s="12" t="s">
        <v>10</v>
      </c>
      <c r="F4" s="12" t="s">
        <v>153</v>
      </c>
      <c r="G4" s="12" t="s">
        <v>11</v>
      </c>
      <c r="H4" s="12" t="s">
        <v>12</v>
      </c>
      <c r="I4" s="12" t="s">
        <v>13</v>
      </c>
      <c r="J4" s="58" t="s">
        <v>17</v>
      </c>
      <c r="K4" s="11" t="s">
        <v>14</v>
      </c>
      <c r="L4" s="9" t="s">
        <v>160</v>
      </c>
    </row>
    <row r="5" spans="1:12" ht="16.5" thickTop="1">
      <c r="A5" s="55">
        <v>1</v>
      </c>
      <c r="B5" s="57" t="s">
        <v>149</v>
      </c>
      <c r="C5" s="28" t="s">
        <v>62</v>
      </c>
      <c r="D5" s="27">
        <v>60</v>
      </c>
      <c r="E5" s="44">
        <v>53</v>
      </c>
      <c r="F5" s="44"/>
      <c r="G5" s="44">
        <v>53</v>
      </c>
      <c r="H5" s="44">
        <v>43</v>
      </c>
      <c r="I5" s="44">
        <v>53</v>
      </c>
      <c r="J5" s="44"/>
      <c r="K5" s="25">
        <f>SUM(D5:I5)</f>
        <v>262</v>
      </c>
      <c r="L5" s="47">
        <v>262</v>
      </c>
    </row>
    <row r="6" spans="1:12" ht="14.25" customHeight="1">
      <c r="A6" s="13">
        <v>2</v>
      </c>
      <c r="B6" s="85" t="s">
        <v>148</v>
      </c>
      <c r="C6" s="34" t="s">
        <v>26</v>
      </c>
      <c r="D6" s="33">
        <v>53</v>
      </c>
      <c r="E6" s="38">
        <v>48</v>
      </c>
      <c r="F6" s="38"/>
      <c r="G6" s="38">
        <v>60</v>
      </c>
      <c r="H6" s="38">
        <v>48</v>
      </c>
      <c r="I6" s="38">
        <v>48</v>
      </c>
      <c r="J6" s="38"/>
      <c r="K6" s="15">
        <f>SUM(D6:I6)</f>
        <v>257</v>
      </c>
      <c r="L6" s="39">
        <v>257</v>
      </c>
    </row>
    <row r="7" spans="1:12" ht="15.75">
      <c r="A7" s="15">
        <v>3</v>
      </c>
      <c r="B7" s="71" t="s">
        <v>150</v>
      </c>
      <c r="C7" s="34" t="s">
        <v>51</v>
      </c>
      <c r="D7" s="33"/>
      <c r="E7" s="38">
        <v>60</v>
      </c>
      <c r="F7" s="38"/>
      <c r="G7" s="38"/>
      <c r="H7" s="38">
        <v>53</v>
      </c>
      <c r="I7" s="38">
        <v>60</v>
      </c>
      <c r="J7" s="38"/>
      <c r="K7" s="15">
        <f>SUM(D7:I7)</f>
        <v>173</v>
      </c>
      <c r="L7" s="39">
        <v>173</v>
      </c>
    </row>
    <row r="8" spans="1:12" ht="15.75">
      <c r="A8" s="15">
        <v>4</v>
      </c>
      <c r="B8" s="71" t="s">
        <v>151</v>
      </c>
      <c r="C8" s="34" t="s">
        <v>92</v>
      </c>
      <c r="D8" s="33">
        <v>48</v>
      </c>
      <c r="E8" s="38"/>
      <c r="F8" s="38"/>
      <c r="G8" s="38">
        <v>48</v>
      </c>
      <c r="H8" s="38">
        <v>39</v>
      </c>
      <c r="I8" s="38"/>
      <c r="J8" s="38"/>
      <c r="K8" s="15">
        <f>SUM(D8:I8)</f>
        <v>135</v>
      </c>
      <c r="L8" s="39">
        <v>135</v>
      </c>
    </row>
    <row r="9" spans="1:12" ht="15.75">
      <c r="A9" s="15">
        <v>5</v>
      </c>
      <c r="B9" s="71" t="s">
        <v>189</v>
      </c>
      <c r="C9" s="34" t="s">
        <v>152</v>
      </c>
      <c r="D9" s="33"/>
      <c r="E9" s="38"/>
      <c r="F9" s="38">
        <v>53</v>
      </c>
      <c r="G9" s="38"/>
      <c r="H9" s="38">
        <v>60</v>
      </c>
      <c r="I9" s="38"/>
      <c r="J9" s="38"/>
      <c r="K9" s="15">
        <f>SUM(D9:I9)</f>
        <v>113</v>
      </c>
      <c r="L9" s="39">
        <v>113</v>
      </c>
    </row>
    <row r="10" spans="1:12" ht="15.75">
      <c r="A10" s="15">
        <v>6</v>
      </c>
      <c r="B10" s="71" t="s">
        <v>188</v>
      </c>
      <c r="C10" s="34" t="s">
        <v>71</v>
      </c>
      <c r="D10" s="33"/>
      <c r="E10" s="38"/>
      <c r="F10" s="38">
        <v>60</v>
      </c>
      <c r="G10" s="38"/>
      <c r="H10" s="38"/>
      <c r="I10" s="38"/>
      <c r="J10" s="74" t="s">
        <v>194</v>
      </c>
      <c r="K10" s="15">
        <f>SUM(F10:J10)</f>
        <v>60</v>
      </c>
      <c r="L10" s="39">
        <v>60</v>
      </c>
    </row>
    <row r="11" spans="1:12" ht="15.75">
      <c r="A11" s="15">
        <v>7</v>
      </c>
      <c r="B11" s="71" t="s">
        <v>226</v>
      </c>
      <c r="C11" s="34" t="s">
        <v>71</v>
      </c>
      <c r="D11" s="33"/>
      <c r="E11" s="38"/>
      <c r="F11" s="38"/>
      <c r="G11" s="38"/>
      <c r="H11" s="38"/>
      <c r="I11" s="38"/>
      <c r="J11" s="86" t="s">
        <v>227</v>
      </c>
      <c r="K11" s="35">
        <v>60</v>
      </c>
      <c r="L11" s="39">
        <v>60</v>
      </c>
    </row>
    <row r="12" spans="1:12" ht="15.75">
      <c r="A12" s="48">
        <v>8</v>
      </c>
      <c r="B12" s="71" t="s">
        <v>190</v>
      </c>
      <c r="C12" s="34" t="s">
        <v>152</v>
      </c>
      <c r="D12" s="33"/>
      <c r="E12" s="38"/>
      <c r="F12" s="38">
        <v>48</v>
      </c>
      <c r="G12" s="38"/>
      <c r="H12" s="38"/>
      <c r="I12" s="38"/>
      <c r="J12" s="59"/>
      <c r="K12" s="35">
        <f>SUM(F12:J12)</f>
        <v>48</v>
      </c>
      <c r="L12" s="56">
        <v>48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Johans</dc:creator>
  <cp:keywords/>
  <dc:description/>
  <cp:lastModifiedBy>Kaspars</cp:lastModifiedBy>
  <cp:lastPrinted>2004-10-19T07:59:23Z</cp:lastPrinted>
  <dcterms:created xsi:type="dcterms:W3CDTF">1996-10-14T23:33:28Z</dcterms:created>
  <dcterms:modified xsi:type="dcterms:W3CDTF">2017-10-16T11:44:04Z</dcterms:modified>
  <cp:category/>
  <cp:version/>
  <cp:contentType/>
  <cp:contentStatus/>
</cp:coreProperties>
</file>