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SKIJORINGS_REZ\"/>
    </mc:Choice>
  </mc:AlternateContent>
  <bookViews>
    <workbookView xWindow="0" yWindow="0" windowWidth="20490" windowHeight="7755"/>
  </bookViews>
  <sheets>
    <sheet name="Ski KOM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I5" i="2"/>
  <c r="L5" i="2"/>
  <c r="O5" i="2"/>
  <c r="R5" i="2"/>
  <c r="S5" i="2"/>
  <c r="F9" i="2"/>
  <c r="I9" i="2"/>
  <c r="L9" i="2"/>
  <c r="O9" i="2"/>
  <c r="S9" i="2" s="1"/>
  <c r="R9" i="2"/>
  <c r="F13" i="2"/>
  <c r="I13" i="2"/>
  <c r="L13" i="2"/>
  <c r="O13" i="2"/>
  <c r="R13" i="2"/>
  <c r="S13" i="2"/>
  <c r="F17" i="2"/>
  <c r="I17" i="2"/>
  <c r="L17" i="2"/>
  <c r="O17" i="2"/>
  <c r="S17" i="2" s="1"/>
  <c r="R17" i="2"/>
  <c r="F21" i="2"/>
  <c r="I21" i="2"/>
  <c r="L21" i="2"/>
  <c r="O21" i="2"/>
  <c r="R21" i="2"/>
  <c r="S21" i="2"/>
  <c r="F25" i="2"/>
  <c r="I25" i="2"/>
  <c r="L25" i="2"/>
  <c r="O25" i="2"/>
  <c r="S25" i="2" s="1"/>
  <c r="R25" i="2"/>
</calcChain>
</file>

<file path=xl/sharedStrings.xml><?xml version="1.0" encoding="utf-8"?>
<sst xmlns="http://schemas.openxmlformats.org/spreadsheetml/2006/main" count="123" uniqueCount="46">
  <si>
    <t>LMK</t>
  </si>
  <si>
    <t>Kalniņš/R.Menģis</t>
  </si>
  <si>
    <t>MMK</t>
  </si>
  <si>
    <t>Zālītis/Valpēters</t>
  </si>
  <si>
    <t>LTK</t>
  </si>
  <si>
    <t>Menģis/Spila</t>
  </si>
  <si>
    <t>MTK</t>
  </si>
  <si>
    <t>SK  Pa-Tī</t>
  </si>
  <si>
    <t>Ermanis/Ģērmanis</t>
  </si>
  <si>
    <t>Siliņš/Dunkulis</t>
  </si>
  <si>
    <t>Motosports RT</t>
  </si>
  <si>
    <t>Zundovskis/Vēsmiņš</t>
  </si>
  <si>
    <t>Jonass/Mackars</t>
  </si>
  <si>
    <t>Strazdiņš/Bahmanis</t>
  </si>
  <si>
    <t>Strazdiņš/Tenisons</t>
  </si>
  <si>
    <t>sports</t>
  </si>
  <si>
    <t>Jonass/Štrauss</t>
  </si>
  <si>
    <t>Lejaskurzemes</t>
  </si>
  <si>
    <t>Bērziņš/R.Avens</t>
  </si>
  <si>
    <t>Bērziņš/M.Melderis</t>
  </si>
  <si>
    <t>T.Avens/R.Avens</t>
  </si>
  <si>
    <t>E.Tikiņš/A.Zalcmanis</t>
  </si>
  <si>
    <t>G.Tikiņš/R.Gulbis</t>
  </si>
  <si>
    <t>SO  Valdlauči</t>
  </si>
  <si>
    <t>Rupeiks/Antons</t>
  </si>
  <si>
    <t>Dombrovskis/Laurītis</t>
  </si>
  <si>
    <t>Rupeiks/Laurītis</t>
  </si>
  <si>
    <t>R.Zolmanis/Neško</t>
  </si>
  <si>
    <t>Naglis/Deičmanis</t>
  </si>
  <si>
    <t>Jansons/Līdaka</t>
  </si>
  <si>
    <t>J.Zolmanis/J.Zolmanis j.</t>
  </si>
  <si>
    <t>MK  Saldus</t>
  </si>
  <si>
    <t>Priedītis/G.Zolmanis</t>
  </si>
  <si>
    <t>Barans/Dz.Stūresteps</t>
  </si>
  <si>
    <t>R.Zveja/Siliņš</t>
  </si>
  <si>
    <t>Bordasovs/E.Zveja</t>
  </si>
  <si>
    <t>Kupčs/Dzirkalis</t>
  </si>
  <si>
    <t>Rasmanis/Freijs</t>
  </si>
  <si>
    <t>Kupčs/V.Stūresteps</t>
  </si>
  <si>
    <t>Barans/E.Zveja</t>
  </si>
  <si>
    <t>Priedītis/Krūklītis</t>
  </si>
  <si>
    <t>MK  Elkšņi</t>
  </si>
  <si>
    <t>Kopā</t>
  </si>
  <si>
    <t>Komandas</t>
  </si>
  <si>
    <t xml:space="preserve">2010. gada Latvijas Klubu čempionāts Skijoringā </t>
  </si>
  <si>
    <t>LaMSF Skijoringa komisija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</si>
</sst>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Verdana"/>
      <family val="2"/>
      <charset val="186"/>
    </font>
    <font>
      <sz val="14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1" fillId="0" borderId="4" xfId="1" applyBorder="1"/>
    <xf numFmtId="0" fontId="1" fillId="0" borderId="1" xfId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left"/>
    </xf>
    <xf numFmtId="0" fontId="1" fillId="0" borderId="0" xfId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1" fillId="0" borderId="10" xfId="1" applyBorder="1"/>
    <xf numFmtId="0" fontId="1" fillId="0" borderId="7" xfId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left"/>
    </xf>
    <xf numFmtId="0" fontId="1" fillId="0" borderId="16" xfId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7" xfId="1" applyFont="1" applyBorder="1" applyAlignment="1">
      <alignment horizontal="center"/>
    </xf>
    <xf numFmtId="0" fontId="3" fillId="0" borderId="15" xfId="1" applyFont="1" applyBorder="1"/>
    <xf numFmtId="0" fontId="1" fillId="0" borderId="12" xfId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/>
    </xf>
    <xf numFmtId="0" fontId="1" fillId="0" borderId="19" xfId="1" applyBorder="1" applyAlignment="1">
      <alignment horizontal="center"/>
    </xf>
    <xf numFmtId="0" fontId="4" fillId="0" borderId="20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" fillId="0" borderId="21" xfId="1" applyBorder="1" applyAlignment="1">
      <alignment horizontal="left"/>
    </xf>
    <xf numFmtId="0" fontId="3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left"/>
    </xf>
    <xf numFmtId="0" fontId="4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4" fillId="0" borderId="26" xfId="1" applyFont="1" applyBorder="1" applyAlignment="1">
      <alignment horizontal="left"/>
    </xf>
    <xf numFmtId="0" fontId="3" fillId="0" borderId="27" xfId="1" applyFont="1" applyBorder="1" applyAlignment="1">
      <alignment horizontal="center" vertical="center"/>
    </xf>
    <xf numFmtId="0" fontId="4" fillId="0" borderId="27" xfId="1" applyFont="1" applyBorder="1" applyAlignment="1">
      <alignment horizontal="left"/>
    </xf>
    <xf numFmtId="0" fontId="3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/>
    </xf>
    <xf numFmtId="0" fontId="1" fillId="0" borderId="26" xfId="1" applyBorder="1" applyAlignment="1">
      <alignment horizontal="left"/>
    </xf>
    <xf numFmtId="0" fontId="1" fillId="0" borderId="27" xfId="1" applyBorder="1" applyAlignment="1">
      <alignment horizontal="left"/>
    </xf>
    <xf numFmtId="0" fontId="2" fillId="0" borderId="30" xfId="1" applyFont="1" applyBorder="1" applyAlignment="1">
      <alignment horizontal="center" vertical="center"/>
    </xf>
    <xf numFmtId="0" fontId="1" fillId="0" borderId="31" xfId="1" applyBorder="1" applyAlignment="1">
      <alignment horizontal="center"/>
    </xf>
    <xf numFmtId="0" fontId="4" fillId="0" borderId="32" xfId="1" applyFont="1" applyBorder="1" applyAlignment="1">
      <alignment horizontal="left"/>
    </xf>
    <xf numFmtId="0" fontId="3" fillId="0" borderId="33" xfId="1" applyFont="1" applyBorder="1" applyAlignment="1">
      <alignment horizontal="center" vertical="center"/>
    </xf>
    <xf numFmtId="0" fontId="4" fillId="0" borderId="33" xfId="1" applyFont="1" applyBorder="1" applyAlignment="1">
      <alignment horizontal="left"/>
    </xf>
    <xf numFmtId="0" fontId="3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S5" sqref="S5:S8"/>
    </sheetView>
  </sheetViews>
  <sheetFormatPr defaultRowHeight="12.75" x14ac:dyDescent="0.2"/>
  <cols>
    <col min="1" max="1" width="2.7109375" style="2" customWidth="1"/>
    <col min="2" max="2" width="14.7109375" style="1" customWidth="1"/>
    <col min="3" max="3" width="6.28515625" style="1" customWidth="1"/>
    <col min="4" max="4" width="19.42578125" style="1" customWidth="1"/>
    <col min="5" max="5" width="4.42578125" style="1" customWidth="1"/>
    <col min="6" max="6" width="4.85546875" style="1" customWidth="1"/>
    <col min="7" max="7" width="19.42578125" style="1" customWidth="1"/>
    <col min="8" max="8" width="4.42578125" style="1" customWidth="1"/>
    <col min="9" max="9" width="4.85546875" style="1" customWidth="1"/>
    <col min="10" max="10" width="19.42578125" style="1" customWidth="1"/>
    <col min="11" max="11" width="4.42578125" style="1" customWidth="1"/>
    <col min="12" max="12" width="4.85546875" style="1" customWidth="1"/>
    <col min="13" max="13" width="19.42578125" style="1" customWidth="1"/>
    <col min="14" max="14" width="4.42578125" style="1" customWidth="1"/>
    <col min="15" max="15" width="4.85546875" style="1" customWidth="1"/>
    <col min="16" max="16" width="18.28515625" style="1" customWidth="1"/>
    <col min="17" max="18" width="4.42578125" style="1" customWidth="1"/>
    <col min="19" max="19" width="6.42578125" style="1" customWidth="1"/>
    <col min="20" max="16384" width="9.140625" style="1"/>
  </cols>
  <sheetData>
    <row r="1" spans="1:19" x14ac:dyDescent="0.2">
      <c r="C1" s="62" t="s">
        <v>45</v>
      </c>
    </row>
    <row r="2" spans="1:19" ht="18" x14ac:dyDescent="0.25">
      <c r="B2" s="63"/>
      <c r="C2" s="65" t="s">
        <v>44</v>
      </c>
      <c r="D2" s="63"/>
      <c r="E2" s="64"/>
      <c r="F2" s="64"/>
      <c r="G2" s="64"/>
      <c r="H2" s="64"/>
      <c r="I2" s="63"/>
    </row>
    <row r="4" spans="1:19" x14ac:dyDescent="0.2">
      <c r="B4" s="62" t="s">
        <v>43</v>
      </c>
      <c r="C4" s="2"/>
      <c r="D4" s="61">
        <v>1</v>
      </c>
      <c r="E4" s="60"/>
      <c r="F4" s="59"/>
      <c r="G4" s="61">
        <v>2</v>
      </c>
      <c r="H4" s="60"/>
      <c r="I4" s="59"/>
      <c r="J4" s="61">
        <v>3</v>
      </c>
      <c r="K4" s="60"/>
      <c r="L4" s="59"/>
      <c r="M4" s="61">
        <v>4</v>
      </c>
      <c r="N4" s="60"/>
      <c r="O4" s="59"/>
      <c r="P4" s="61">
        <v>5</v>
      </c>
      <c r="Q4" s="60"/>
      <c r="R4" s="59"/>
      <c r="S4" s="58" t="s">
        <v>42</v>
      </c>
    </row>
    <row r="5" spans="1:19" ht="14.25" customHeight="1" x14ac:dyDescent="0.2">
      <c r="A5" s="30">
        <v>1</v>
      </c>
      <c r="B5" s="29" t="s">
        <v>41</v>
      </c>
      <c r="C5" s="57" t="s">
        <v>6</v>
      </c>
      <c r="D5" s="53" t="s">
        <v>37</v>
      </c>
      <c r="E5" s="52">
        <v>20</v>
      </c>
      <c r="F5" s="54">
        <f>SUM(E5:E8)</f>
        <v>50</v>
      </c>
      <c r="G5" s="53" t="s">
        <v>37</v>
      </c>
      <c r="H5" s="52">
        <v>17</v>
      </c>
      <c r="I5" s="56">
        <f>SUM(H5:H8)</f>
        <v>52</v>
      </c>
      <c r="J5" s="55" t="s">
        <v>36</v>
      </c>
      <c r="K5" s="52">
        <v>11</v>
      </c>
      <c r="L5" s="56">
        <f>SUM(K5:K8)</f>
        <v>49</v>
      </c>
      <c r="M5" s="55" t="s">
        <v>40</v>
      </c>
      <c r="N5" s="52">
        <v>11</v>
      </c>
      <c r="O5" s="54">
        <f>SUM(N5:N8)</f>
        <v>48</v>
      </c>
      <c r="P5" s="53" t="s">
        <v>37</v>
      </c>
      <c r="Q5" s="52">
        <v>15</v>
      </c>
      <c r="R5" s="22">
        <f>SUM(Q5:Q8)</f>
        <v>39</v>
      </c>
      <c r="S5" s="51">
        <f>R5+O5+L5+I5+F5</f>
        <v>238</v>
      </c>
    </row>
    <row r="6" spans="1:19" ht="14.25" customHeight="1" x14ac:dyDescent="0.2">
      <c r="A6" s="20"/>
      <c r="B6" s="19"/>
      <c r="C6" s="48" t="s">
        <v>4</v>
      </c>
      <c r="D6" s="44" t="s">
        <v>39</v>
      </c>
      <c r="E6" s="43">
        <v>9</v>
      </c>
      <c r="F6" s="45"/>
      <c r="G6" s="44" t="s">
        <v>33</v>
      </c>
      <c r="H6" s="43">
        <v>13</v>
      </c>
      <c r="I6" s="47"/>
      <c r="J6" s="46" t="s">
        <v>33</v>
      </c>
      <c r="K6" s="43">
        <v>13</v>
      </c>
      <c r="L6" s="47"/>
      <c r="M6" s="46" t="s">
        <v>37</v>
      </c>
      <c r="N6" s="43">
        <v>20</v>
      </c>
      <c r="O6" s="45"/>
      <c r="P6" s="44" t="s">
        <v>34</v>
      </c>
      <c r="Q6" s="43">
        <v>5</v>
      </c>
      <c r="R6" s="12"/>
      <c r="S6" s="42"/>
    </row>
    <row r="7" spans="1:19" ht="14.25" customHeight="1" x14ac:dyDescent="0.2">
      <c r="A7" s="20"/>
      <c r="B7" s="19"/>
      <c r="C7" s="48" t="s">
        <v>2</v>
      </c>
      <c r="D7" s="44" t="s">
        <v>38</v>
      </c>
      <c r="E7" s="43">
        <v>10</v>
      </c>
      <c r="F7" s="45"/>
      <c r="G7" s="44" t="s">
        <v>38</v>
      </c>
      <c r="H7" s="43">
        <v>9</v>
      </c>
      <c r="I7" s="47"/>
      <c r="J7" s="46" t="s">
        <v>37</v>
      </c>
      <c r="K7" s="43">
        <v>20</v>
      </c>
      <c r="L7" s="47"/>
      <c r="M7" s="46" t="s">
        <v>36</v>
      </c>
      <c r="N7" s="43">
        <v>8</v>
      </c>
      <c r="O7" s="45"/>
      <c r="P7" s="44" t="s">
        <v>35</v>
      </c>
      <c r="Q7" s="43">
        <v>6</v>
      </c>
      <c r="R7" s="12"/>
      <c r="S7" s="42"/>
    </row>
    <row r="8" spans="1:19" ht="14.25" customHeight="1" x14ac:dyDescent="0.2">
      <c r="A8" s="20"/>
      <c r="B8" s="9"/>
      <c r="C8" s="41" t="s">
        <v>0</v>
      </c>
      <c r="D8" s="36" t="s">
        <v>32</v>
      </c>
      <c r="E8" s="35">
        <v>11</v>
      </c>
      <c r="F8" s="37"/>
      <c r="G8" s="36" t="s">
        <v>32</v>
      </c>
      <c r="H8" s="35">
        <v>13</v>
      </c>
      <c r="I8" s="39"/>
      <c r="J8" s="40" t="s">
        <v>34</v>
      </c>
      <c r="K8" s="35">
        <v>5</v>
      </c>
      <c r="L8" s="39"/>
      <c r="M8" s="40" t="s">
        <v>33</v>
      </c>
      <c r="N8" s="35">
        <v>9</v>
      </c>
      <c r="O8" s="37"/>
      <c r="P8" s="36" t="s">
        <v>32</v>
      </c>
      <c r="Q8" s="35">
        <v>13</v>
      </c>
      <c r="R8" s="4"/>
      <c r="S8" s="34"/>
    </row>
    <row r="9" spans="1:19" ht="14.25" customHeight="1" x14ac:dyDescent="0.2">
      <c r="A9" s="30">
        <v>2</v>
      </c>
      <c r="B9" s="29" t="s">
        <v>31</v>
      </c>
      <c r="C9" s="57" t="s">
        <v>6</v>
      </c>
      <c r="D9" s="53" t="s">
        <v>30</v>
      </c>
      <c r="E9" s="52">
        <v>3</v>
      </c>
      <c r="F9" s="54">
        <f>SUM(E9:E12)</f>
        <v>31</v>
      </c>
      <c r="G9" s="53" t="s">
        <v>29</v>
      </c>
      <c r="H9" s="52">
        <v>7</v>
      </c>
      <c r="I9" s="56">
        <f>SUM(H9:H12)</f>
        <v>43</v>
      </c>
      <c r="J9" s="55" t="s">
        <v>29</v>
      </c>
      <c r="K9" s="52">
        <v>6</v>
      </c>
      <c r="L9" s="56">
        <f>SUM(K9:K12)</f>
        <v>40</v>
      </c>
      <c r="M9" s="55" t="s">
        <v>29</v>
      </c>
      <c r="N9" s="52">
        <v>7</v>
      </c>
      <c r="O9" s="54">
        <f>SUM(N9:N12)</f>
        <v>50</v>
      </c>
      <c r="P9" s="53" t="s">
        <v>29</v>
      </c>
      <c r="Q9" s="52">
        <v>9</v>
      </c>
      <c r="R9" s="22">
        <f>SUM(Q9:Q12)</f>
        <v>42</v>
      </c>
      <c r="S9" s="51">
        <f>R9+O9+L9+I9+F9</f>
        <v>206</v>
      </c>
    </row>
    <row r="10" spans="1:19" ht="14.25" customHeight="1" x14ac:dyDescent="0.2">
      <c r="A10" s="20"/>
      <c r="B10" s="19"/>
      <c r="C10" s="48" t="s">
        <v>4</v>
      </c>
      <c r="D10" s="44" t="s">
        <v>28</v>
      </c>
      <c r="E10" s="43">
        <v>7</v>
      </c>
      <c r="F10" s="45"/>
      <c r="G10" s="44" t="s">
        <v>28</v>
      </c>
      <c r="H10" s="43">
        <v>10</v>
      </c>
      <c r="I10" s="47"/>
      <c r="J10" s="46" t="s">
        <v>28</v>
      </c>
      <c r="K10" s="43">
        <v>6</v>
      </c>
      <c r="L10" s="47"/>
      <c r="M10" s="46" t="s">
        <v>28</v>
      </c>
      <c r="N10" s="43">
        <v>15</v>
      </c>
      <c r="O10" s="45"/>
      <c r="P10" s="44" t="s">
        <v>28</v>
      </c>
      <c r="Q10" s="43">
        <v>7</v>
      </c>
      <c r="R10" s="12"/>
      <c r="S10" s="42"/>
    </row>
    <row r="11" spans="1:19" ht="14.25" customHeight="1" x14ac:dyDescent="0.2">
      <c r="A11" s="20"/>
      <c r="B11" s="19"/>
      <c r="C11" s="48" t="s">
        <v>2</v>
      </c>
      <c r="D11" s="44" t="s">
        <v>27</v>
      </c>
      <c r="E11" s="43">
        <v>15</v>
      </c>
      <c r="F11" s="45"/>
      <c r="G11" s="44" t="s">
        <v>27</v>
      </c>
      <c r="H11" s="43">
        <v>20</v>
      </c>
      <c r="I11" s="47"/>
      <c r="J11" s="46" t="s">
        <v>27</v>
      </c>
      <c r="K11" s="43">
        <v>15</v>
      </c>
      <c r="L11" s="47"/>
      <c r="M11" s="46" t="s">
        <v>27</v>
      </c>
      <c r="N11" s="43">
        <v>15</v>
      </c>
      <c r="O11" s="45"/>
      <c r="P11" s="44" t="s">
        <v>27</v>
      </c>
      <c r="Q11" s="43">
        <v>17</v>
      </c>
      <c r="R11" s="12"/>
      <c r="S11" s="42"/>
    </row>
    <row r="12" spans="1:19" ht="14.25" customHeight="1" x14ac:dyDescent="0.2">
      <c r="A12" s="10"/>
      <c r="B12" s="9"/>
      <c r="C12" s="41" t="s">
        <v>0</v>
      </c>
      <c r="D12" s="36" t="s">
        <v>26</v>
      </c>
      <c r="E12" s="35">
        <v>6</v>
      </c>
      <c r="F12" s="37"/>
      <c r="G12" s="36" t="s">
        <v>25</v>
      </c>
      <c r="H12" s="35">
        <v>6</v>
      </c>
      <c r="I12" s="39"/>
      <c r="J12" s="40" t="s">
        <v>25</v>
      </c>
      <c r="K12" s="35">
        <v>13</v>
      </c>
      <c r="L12" s="39"/>
      <c r="M12" s="40" t="s">
        <v>25</v>
      </c>
      <c r="N12" s="35">
        <v>13</v>
      </c>
      <c r="O12" s="37"/>
      <c r="P12" s="36" t="s">
        <v>24</v>
      </c>
      <c r="Q12" s="35">
        <v>9</v>
      </c>
      <c r="R12" s="4"/>
      <c r="S12" s="34"/>
    </row>
    <row r="13" spans="1:19" ht="14.25" customHeight="1" x14ac:dyDescent="0.2">
      <c r="A13" s="20">
        <v>3</v>
      </c>
      <c r="B13" s="29" t="s">
        <v>23</v>
      </c>
      <c r="C13" s="57" t="s">
        <v>6</v>
      </c>
      <c r="D13" s="53" t="s">
        <v>22</v>
      </c>
      <c r="E13" s="52">
        <v>8</v>
      </c>
      <c r="F13" s="54">
        <f>SUM(E13:E16)</f>
        <v>29</v>
      </c>
      <c r="G13" s="53" t="s">
        <v>22</v>
      </c>
      <c r="H13" s="52">
        <v>15</v>
      </c>
      <c r="I13" s="56">
        <f>SUM(H13:H16)</f>
        <v>41</v>
      </c>
      <c r="J13" s="55" t="s">
        <v>22</v>
      </c>
      <c r="K13" s="52">
        <v>17</v>
      </c>
      <c r="L13" s="56">
        <f>SUM(K13:K16)</f>
        <v>39</v>
      </c>
      <c r="M13" s="55" t="s">
        <v>22</v>
      </c>
      <c r="N13" s="52">
        <v>3</v>
      </c>
      <c r="O13" s="54">
        <f>SUM(N13:N16)</f>
        <v>24</v>
      </c>
      <c r="P13" s="53" t="s">
        <v>22</v>
      </c>
      <c r="Q13" s="52">
        <v>13</v>
      </c>
      <c r="R13" s="22">
        <f>SUM(Q13:Q16)</f>
        <v>33</v>
      </c>
      <c r="S13" s="51">
        <f>R13+O13+L13+I13+F13</f>
        <v>166</v>
      </c>
    </row>
    <row r="14" spans="1:19" ht="14.25" customHeight="1" x14ac:dyDescent="0.2">
      <c r="A14" s="20"/>
      <c r="B14" s="19"/>
      <c r="C14" s="48" t="s">
        <v>4</v>
      </c>
      <c r="D14" s="44"/>
      <c r="E14" s="43"/>
      <c r="F14" s="45"/>
      <c r="G14" s="49"/>
      <c r="H14" s="43"/>
      <c r="I14" s="47"/>
      <c r="J14" s="50"/>
      <c r="K14" s="43"/>
      <c r="L14" s="47"/>
      <c r="M14" s="46" t="s">
        <v>20</v>
      </c>
      <c r="N14" s="43">
        <v>17</v>
      </c>
      <c r="O14" s="45"/>
      <c r="P14" s="49"/>
      <c r="Q14" s="43"/>
      <c r="R14" s="12"/>
      <c r="S14" s="42"/>
    </row>
    <row r="15" spans="1:19" ht="14.25" customHeight="1" x14ac:dyDescent="0.2">
      <c r="A15" s="20"/>
      <c r="B15" s="19"/>
      <c r="C15" s="48" t="s">
        <v>2</v>
      </c>
      <c r="D15" s="44" t="s">
        <v>20</v>
      </c>
      <c r="E15" s="43">
        <v>20</v>
      </c>
      <c r="F15" s="45"/>
      <c r="G15" s="44" t="s">
        <v>21</v>
      </c>
      <c r="H15" s="43">
        <v>6</v>
      </c>
      <c r="I15" s="47"/>
      <c r="J15" s="46" t="s">
        <v>21</v>
      </c>
      <c r="K15" s="43">
        <v>5</v>
      </c>
      <c r="L15" s="47"/>
      <c r="M15" s="46" t="s">
        <v>21</v>
      </c>
      <c r="N15" s="43">
        <v>4</v>
      </c>
      <c r="O15" s="45"/>
      <c r="P15" s="44" t="s">
        <v>20</v>
      </c>
      <c r="Q15" s="43">
        <v>20</v>
      </c>
      <c r="R15" s="12"/>
      <c r="S15" s="42"/>
    </row>
    <row r="16" spans="1:19" ht="14.25" customHeight="1" x14ac:dyDescent="0.2">
      <c r="A16" s="20"/>
      <c r="B16" s="9"/>
      <c r="C16" s="41" t="s">
        <v>0</v>
      </c>
      <c r="D16" s="36" t="s">
        <v>19</v>
      </c>
      <c r="E16" s="35">
        <v>1</v>
      </c>
      <c r="F16" s="37"/>
      <c r="G16" s="36" t="s">
        <v>18</v>
      </c>
      <c r="H16" s="35">
        <v>20</v>
      </c>
      <c r="I16" s="39"/>
      <c r="J16" s="40" t="s">
        <v>18</v>
      </c>
      <c r="K16" s="35">
        <v>17</v>
      </c>
      <c r="L16" s="39"/>
      <c r="M16" s="38"/>
      <c r="N16" s="35"/>
      <c r="O16" s="37"/>
      <c r="P16" s="36"/>
      <c r="Q16" s="35"/>
      <c r="R16" s="4"/>
      <c r="S16" s="34"/>
    </row>
    <row r="17" spans="1:19" ht="14.25" customHeight="1" x14ac:dyDescent="0.2">
      <c r="A17" s="30">
        <v>4</v>
      </c>
      <c r="B17" s="29" t="s">
        <v>17</v>
      </c>
      <c r="C17" s="28" t="s">
        <v>6</v>
      </c>
      <c r="D17" s="24"/>
      <c r="E17" s="23"/>
      <c r="F17" s="22">
        <f>SUM(E17:E20)</f>
        <v>29</v>
      </c>
      <c r="G17" s="24"/>
      <c r="H17" s="23"/>
      <c r="I17" s="22">
        <f>SUM(H17:H20)</f>
        <v>28</v>
      </c>
      <c r="J17" s="16" t="s">
        <v>16</v>
      </c>
      <c r="K17" s="13">
        <v>15</v>
      </c>
      <c r="L17" s="22">
        <f>SUM(K17:K20)</f>
        <v>26</v>
      </c>
      <c r="M17" s="16" t="s">
        <v>16</v>
      </c>
      <c r="N17" s="13">
        <v>8</v>
      </c>
      <c r="O17" s="22">
        <f>SUM(N17:N20)</f>
        <v>23</v>
      </c>
      <c r="P17" s="16" t="s">
        <v>16</v>
      </c>
      <c r="Q17" s="13">
        <v>10</v>
      </c>
      <c r="R17" s="22">
        <f>SUM(Q17:Q20)</f>
        <v>26</v>
      </c>
      <c r="S17" s="21">
        <f>R17+O17+L17+I17+F17</f>
        <v>132</v>
      </c>
    </row>
    <row r="18" spans="1:19" ht="14.25" customHeight="1" x14ac:dyDescent="0.2">
      <c r="A18" s="20"/>
      <c r="B18" s="33" t="s">
        <v>15</v>
      </c>
      <c r="C18" s="18" t="s">
        <v>4</v>
      </c>
      <c r="D18" s="17" t="s">
        <v>14</v>
      </c>
      <c r="E18" s="13">
        <v>5</v>
      </c>
      <c r="F18" s="12"/>
      <c r="G18" s="17" t="s">
        <v>14</v>
      </c>
      <c r="H18" s="13">
        <v>8</v>
      </c>
      <c r="I18" s="12"/>
      <c r="J18" s="15"/>
      <c r="K18" s="13"/>
      <c r="L18" s="12"/>
      <c r="M18" s="16" t="s">
        <v>13</v>
      </c>
      <c r="N18" s="13">
        <v>4</v>
      </c>
      <c r="O18" s="12"/>
      <c r="P18" s="17" t="s">
        <v>13</v>
      </c>
      <c r="Q18" s="13">
        <v>9</v>
      </c>
      <c r="R18" s="12"/>
      <c r="S18" s="11"/>
    </row>
    <row r="19" spans="1:19" ht="14.25" customHeight="1" x14ac:dyDescent="0.2">
      <c r="A19" s="20"/>
      <c r="B19" s="19"/>
      <c r="C19" s="18" t="s">
        <v>2</v>
      </c>
      <c r="D19" s="17" t="s">
        <v>12</v>
      </c>
      <c r="E19" s="13">
        <v>11</v>
      </c>
      <c r="F19" s="12"/>
      <c r="G19" s="17" t="s">
        <v>12</v>
      </c>
      <c r="H19" s="13">
        <v>10</v>
      </c>
      <c r="I19" s="12"/>
      <c r="J19" s="16"/>
      <c r="K19" s="13"/>
      <c r="L19" s="12"/>
      <c r="M19" s="16"/>
      <c r="N19" s="13"/>
      <c r="O19" s="12"/>
      <c r="P19" s="17"/>
      <c r="Q19" s="13"/>
      <c r="R19" s="12"/>
      <c r="S19" s="11"/>
    </row>
    <row r="20" spans="1:19" ht="14.25" customHeight="1" x14ac:dyDescent="0.2">
      <c r="A20" s="10"/>
      <c r="B20" s="9"/>
      <c r="C20" s="8" t="s">
        <v>0</v>
      </c>
      <c r="D20" s="31" t="s">
        <v>11</v>
      </c>
      <c r="E20" s="5">
        <v>13</v>
      </c>
      <c r="F20" s="4"/>
      <c r="G20" s="31" t="s">
        <v>11</v>
      </c>
      <c r="H20" s="5">
        <v>10</v>
      </c>
      <c r="I20" s="4"/>
      <c r="J20" s="32" t="s">
        <v>11</v>
      </c>
      <c r="K20" s="5">
        <v>11</v>
      </c>
      <c r="L20" s="4"/>
      <c r="M20" s="32" t="s">
        <v>11</v>
      </c>
      <c r="N20" s="5">
        <v>11</v>
      </c>
      <c r="O20" s="4"/>
      <c r="P20" s="31" t="s">
        <v>11</v>
      </c>
      <c r="Q20" s="5">
        <v>7</v>
      </c>
      <c r="R20" s="4"/>
      <c r="S20" s="3"/>
    </row>
    <row r="21" spans="1:19" ht="14.25" customHeight="1" x14ac:dyDescent="0.2">
      <c r="A21" s="30">
        <v>5</v>
      </c>
      <c r="B21" s="29" t="s">
        <v>10</v>
      </c>
      <c r="C21" s="28" t="s">
        <v>6</v>
      </c>
      <c r="D21" s="17" t="s">
        <v>9</v>
      </c>
      <c r="E21" s="23">
        <v>10</v>
      </c>
      <c r="F21" s="22">
        <f>SUM(E21:E24)</f>
        <v>16</v>
      </c>
      <c r="G21" s="17" t="s">
        <v>9</v>
      </c>
      <c r="H21" s="23">
        <v>10</v>
      </c>
      <c r="I21" s="22">
        <f>SUM(H21:H24)</f>
        <v>15</v>
      </c>
      <c r="J21" s="17" t="s">
        <v>9</v>
      </c>
      <c r="K21" s="23">
        <v>13</v>
      </c>
      <c r="L21" s="22">
        <f>SUM(K21:K24)</f>
        <v>26</v>
      </c>
      <c r="M21" s="17" t="s">
        <v>9</v>
      </c>
      <c r="N21" s="23">
        <v>9</v>
      </c>
      <c r="O21" s="22">
        <f>SUM(N21:N24)</f>
        <v>15</v>
      </c>
      <c r="P21" s="17" t="s">
        <v>9</v>
      </c>
      <c r="Q21" s="23">
        <v>11</v>
      </c>
      <c r="R21" s="22">
        <f>SUM(Q21:Q24)</f>
        <v>20</v>
      </c>
      <c r="S21" s="21">
        <f>R21+O21+L21+I21+F21</f>
        <v>92</v>
      </c>
    </row>
    <row r="22" spans="1:19" ht="14.25" customHeight="1" x14ac:dyDescent="0.2">
      <c r="A22" s="20"/>
      <c r="B22" s="19"/>
      <c r="C22" s="18" t="s">
        <v>4</v>
      </c>
      <c r="D22" s="14"/>
      <c r="E22" s="13"/>
      <c r="F22" s="12"/>
      <c r="G22" s="14"/>
      <c r="H22" s="13"/>
      <c r="I22" s="12"/>
      <c r="J22" s="14"/>
      <c r="K22" s="13"/>
      <c r="L22" s="12"/>
      <c r="M22" s="14"/>
      <c r="N22" s="13"/>
      <c r="O22" s="12"/>
      <c r="P22" s="14"/>
      <c r="Q22" s="13"/>
      <c r="R22" s="12"/>
      <c r="S22" s="11"/>
    </row>
    <row r="23" spans="1:19" ht="14.25" customHeight="1" x14ac:dyDescent="0.2">
      <c r="A23" s="20"/>
      <c r="B23" s="19"/>
      <c r="C23" s="18" t="s">
        <v>2</v>
      </c>
      <c r="D23" s="17" t="s">
        <v>8</v>
      </c>
      <c r="E23" s="13">
        <v>6</v>
      </c>
      <c r="F23" s="12"/>
      <c r="G23" s="17" t="s">
        <v>8</v>
      </c>
      <c r="H23" s="13">
        <v>5</v>
      </c>
      <c r="I23" s="12"/>
      <c r="J23" s="17" t="s">
        <v>8</v>
      </c>
      <c r="K23" s="13">
        <v>13</v>
      </c>
      <c r="L23" s="12"/>
      <c r="M23" s="17" t="s">
        <v>8</v>
      </c>
      <c r="N23" s="13">
        <v>6</v>
      </c>
      <c r="O23" s="12"/>
      <c r="P23" s="17" t="s">
        <v>8</v>
      </c>
      <c r="Q23" s="13">
        <v>9</v>
      </c>
      <c r="R23" s="12"/>
      <c r="S23" s="11"/>
    </row>
    <row r="24" spans="1:19" ht="14.25" customHeight="1" x14ac:dyDescent="0.2">
      <c r="A24" s="10"/>
      <c r="B24" s="9"/>
      <c r="C24" s="8" t="s">
        <v>0</v>
      </c>
      <c r="D24" s="31"/>
      <c r="E24" s="5"/>
      <c r="F24" s="4"/>
      <c r="G24" s="31"/>
      <c r="H24" s="5"/>
      <c r="I24" s="4"/>
      <c r="J24" s="32"/>
      <c r="K24" s="5"/>
      <c r="L24" s="4"/>
      <c r="M24" s="32"/>
      <c r="N24" s="5"/>
      <c r="O24" s="4"/>
      <c r="P24" s="31"/>
      <c r="Q24" s="5"/>
      <c r="R24" s="4"/>
      <c r="S24" s="3"/>
    </row>
    <row r="25" spans="1:19" ht="14.25" customHeight="1" x14ac:dyDescent="0.2">
      <c r="A25" s="30">
        <v>6</v>
      </c>
      <c r="B25" s="29" t="s">
        <v>7</v>
      </c>
      <c r="C25" s="28" t="s">
        <v>6</v>
      </c>
      <c r="D25" s="27" t="s">
        <v>5</v>
      </c>
      <c r="E25" s="23">
        <v>6</v>
      </c>
      <c r="F25" s="22">
        <f>SUM(E25:E28)</f>
        <v>14</v>
      </c>
      <c r="G25" s="27" t="s">
        <v>5</v>
      </c>
      <c r="H25" s="23">
        <v>5</v>
      </c>
      <c r="I25" s="22">
        <f>SUM(H25:H28)</f>
        <v>16</v>
      </c>
      <c r="J25" s="26" t="s">
        <v>5</v>
      </c>
      <c r="K25" s="23">
        <v>5</v>
      </c>
      <c r="L25" s="22">
        <f>SUM(K25:K28)</f>
        <v>18</v>
      </c>
      <c r="M25" s="25"/>
      <c r="N25" s="23"/>
      <c r="O25" s="22">
        <f>SUM(N25:N28)</f>
        <v>9</v>
      </c>
      <c r="P25" s="24"/>
      <c r="Q25" s="23"/>
      <c r="R25" s="22">
        <f>SUM(Q25:Q28)</f>
        <v>11</v>
      </c>
      <c r="S25" s="21">
        <f>R25+O25+L25+I25+F25</f>
        <v>68</v>
      </c>
    </row>
    <row r="26" spans="1:19" ht="14.25" customHeight="1" x14ac:dyDescent="0.2">
      <c r="A26" s="20"/>
      <c r="B26" s="19"/>
      <c r="C26" s="18" t="s">
        <v>4</v>
      </c>
      <c r="D26" s="17" t="s">
        <v>3</v>
      </c>
      <c r="E26" s="13">
        <v>8</v>
      </c>
      <c r="F26" s="12"/>
      <c r="G26" s="17" t="s">
        <v>3</v>
      </c>
      <c r="H26" s="13">
        <v>9</v>
      </c>
      <c r="I26" s="12"/>
      <c r="J26" s="16" t="s">
        <v>3</v>
      </c>
      <c r="K26" s="13">
        <v>11</v>
      </c>
      <c r="L26" s="12"/>
      <c r="M26" s="16" t="s">
        <v>3</v>
      </c>
      <c r="N26" s="13">
        <v>9</v>
      </c>
      <c r="O26" s="12"/>
      <c r="P26" s="17" t="s">
        <v>3</v>
      </c>
      <c r="Q26" s="13">
        <v>11</v>
      </c>
      <c r="R26" s="12"/>
      <c r="S26" s="11"/>
    </row>
    <row r="27" spans="1:19" ht="14.25" customHeight="1" x14ac:dyDescent="0.2">
      <c r="A27" s="20"/>
      <c r="B27" s="19"/>
      <c r="C27" s="18" t="s">
        <v>2</v>
      </c>
      <c r="D27" s="14"/>
      <c r="E27" s="13"/>
      <c r="F27" s="12"/>
      <c r="G27" s="17" t="s">
        <v>1</v>
      </c>
      <c r="H27" s="13">
        <v>2</v>
      </c>
      <c r="I27" s="12"/>
      <c r="J27" s="16" t="s">
        <v>1</v>
      </c>
      <c r="K27" s="13">
        <v>2</v>
      </c>
      <c r="L27" s="12"/>
      <c r="M27" s="15"/>
      <c r="N27" s="13"/>
      <c r="O27" s="12"/>
      <c r="P27" s="14"/>
      <c r="Q27" s="13"/>
      <c r="R27" s="12"/>
      <c r="S27" s="11"/>
    </row>
    <row r="28" spans="1:19" ht="14.25" customHeight="1" x14ac:dyDescent="0.2">
      <c r="A28" s="10"/>
      <c r="B28" s="9"/>
      <c r="C28" s="8" t="s">
        <v>0</v>
      </c>
      <c r="D28" s="6"/>
      <c r="E28" s="5"/>
      <c r="F28" s="4"/>
      <c r="G28" s="6"/>
      <c r="H28" s="5"/>
      <c r="I28" s="4"/>
      <c r="J28" s="7"/>
      <c r="K28" s="5"/>
      <c r="L28" s="4"/>
      <c r="M28" s="7"/>
      <c r="N28" s="5"/>
      <c r="O28" s="4"/>
      <c r="P28" s="6"/>
      <c r="Q28" s="5"/>
      <c r="R28" s="4"/>
      <c r="S28" s="3"/>
    </row>
  </sheetData>
  <mergeCells count="36">
    <mergeCell ref="I25:I28"/>
    <mergeCell ref="L25:L28"/>
    <mergeCell ref="O25:O28"/>
    <mergeCell ref="R25:R28"/>
    <mergeCell ref="S25:S28"/>
    <mergeCell ref="R21:R24"/>
    <mergeCell ref="I21:I24"/>
    <mergeCell ref="L21:L24"/>
    <mergeCell ref="R9:R12"/>
    <mergeCell ref="S9:S12"/>
    <mergeCell ref="F13:F16"/>
    <mergeCell ref="I13:I16"/>
    <mergeCell ref="L13:L16"/>
    <mergeCell ref="O13:O16"/>
    <mergeCell ref="R13:R16"/>
    <mergeCell ref="S13:S16"/>
    <mergeCell ref="I5:I8"/>
    <mergeCell ref="L5:L8"/>
    <mergeCell ref="O5:O8"/>
    <mergeCell ref="R5:R8"/>
    <mergeCell ref="F17:F20"/>
    <mergeCell ref="S5:S8"/>
    <mergeCell ref="F9:F12"/>
    <mergeCell ref="I9:I12"/>
    <mergeCell ref="L9:L12"/>
    <mergeCell ref="O9:O12"/>
    <mergeCell ref="F21:F24"/>
    <mergeCell ref="F25:F28"/>
    <mergeCell ref="F5:F8"/>
    <mergeCell ref="S17:S20"/>
    <mergeCell ref="S21:S24"/>
    <mergeCell ref="R17:R20"/>
    <mergeCell ref="O17:O20"/>
    <mergeCell ref="O21:O24"/>
    <mergeCell ref="L17:L20"/>
    <mergeCell ref="I17:I20"/>
  </mergeCells>
  <pageMargins left="0.11811023622047245" right="0.11811023622047245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 KOM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2017-09-22T09:41:34Z</dcterms:created>
  <dcterms:modified xsi:type="dcterms:W3CDTF">2017-09-22T09:42:06Z</dcterms:modified>
</cp:coreProperties>
</file>