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pars\Desktop\SKIJORINGS_REZ\"/>
    </mc:Choice>
  </mc:AlternateContent>
  <bookViews>
    <workbookView xWindow="0" yWindow="0" windowWidth="20490" windowHeight="7755"/>
  </bookViews>
  <sheets>
    <sheet name="2015_klubi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9" i="2" l="1"/>
  <c r="H79" i="2"/>
  <c r="E79" i="2"/>
  <c r="U79" i="2" s="1"/>
  <c r="K76" i="2"/>
  <c r="H76" i="2"/>
  <c r="E76" i="2"/>
  <c r="U76" i="2" s="1"/>
  <c r="K73" i="2"/>
  <c r="H73" i="2"/>
  <c r="E73" i="2"/>
  <c r="U73" i="2" s="1"/>
  <c r="K70" i="2"/>
  <c r="H70" i="2"/>
  <c r="E70" i="2"/>
  <c r="U70" i="2" s="1"/>
  <c r="K66" i="2"/>
  <c r="H66" i="2"/>
  <c r="E66" i="2"/>
  <c r="U66" i="2" s="1"/>
  <c r="K62" i="2"/>
  <c r="H62" i="2"/>
  <c r="E62" i="2"/>
  <c r="U62" i="2" s="1"/>
  <c r="K56" i="2"/>
  <c r="H56" i="2"/>
  <c r="E56" i="2"/>
  <c r="U56" i="2" s="1"/>
  <c r="K53" i="2"/>
  <c r="H53" i="2"/>
  <c r="E53" i="2"/>
  <c r="U53" i="2" s="1"/>
  <c r="K50" i="2"/>
  <c r="H50" i="2"/>
  <c r="E50" i="2"/>
  <c r="U50" i="2" s="1"/>
  <c r="K42" i="2"/>
  <c r="H42" i="2"/>
  <c r="E42" i="2"/>
  <c r="U42" i="2" s="1"/>
  <c r="K35" i="2"/>
  <c r="H35" i="2"/>
  <c r="E35" i="2"/>
  <c r="U35" i="2" s="1"/>
  <c r="K30" i="2"/>
  <c r="H30" i="2"/>
  <c r="E30" i="2"/>
  <c r="U30" i="2" s="1"/>
  <c r="K26" i="2"/>
  <c r="H26" i="2"/>
  <c r="E26" i="2"/>
  <c r="U26" i="2" s="1"/>
  <c r="K17" i="2"/>
  <c r="H17" i="2"/>
  <c r="E17" i="2"/>
  <c r="U17" i="2" s="1"/>
  <c r="K13" i="2"/>
  <c r="H13" i="2"/>
  <c r="E13" i="2"/>
  <c r="U13" i="2" s="1"/>
</calcChain>
</file>

<file path=xl/sharedStrings.xml><?xml version="1.0" encoding="utf-8"?>
<sst xmlns="http://schemas.openxmlformats.org/spreadsheetml/2006/main" count="280" uniqueCount="74">
  <si>
    <t>2015.gada Latvijas čempionāta klubu kopvērtējums Skijoringā</t>
  </si>
  <si>
    <t>Vieta</t>
  </si>
  <si>
    <t>Klubs</t>
  </si>
  <si>
    <t>Dignāja</t>
  </si>
  <si>
    <t>Lēdmane</t>
  </si>
  <si>
    <t>Raiskums</t>
  </si>
  <si>
    <t>Punkti</t>
  </si>
  <si>
    <t>Saldus motoklubs</t>
  </si>
  <si>
    <t>LMK</t>
  </si>
  <si>
    <t>Raivis Zolmanis</t>
  </si>
  <si>
    <t>Artūrs Brencis</t>
  </si>
  <si>
    <t>Roberts Zolmanis</t>
  </si>
  <si>
    <t>MTK</t>
  </si>
  <si>
    <t>Mareks Zolmanis</t>
  </si>
  <si>
    <t>MMK</t>
  </si>
  <si>
    <t>Jānis Zolmanis</t>
  </si>
  <si>
    <t>V</t>
  </si>
  <si>
    <t>RTK</t>
  </si>
  <si>
    <t>Punkti kopā</t>
  </si>
  <si>
    <t>Dienvidu Motoparks</t>
  </si>
  <si>
    <t>Gatis Tikiņš</t>
  </si>
  <si>
    <t>Roberts Beikmanis</t>
  </si>
  <si>
    <r>
      <t xml:space="preserve">SK </t>
    </r>
    <r>
      <rPr>
        <b/>
        <sz val="8"/>
        <color indexed="62"/>
        <rFont val="Verdana"/>
        <family val="2"/>
      </rPr>
      <t>Motodroms</t>
    </r>
  </si>
  <si>
    <t>Gatis Zundovskis</t>
  </si>
  <si>
    <t>Gints Selderiņš</t>
  </si>
  <si>
    <t>Arvis Grāmatnieks</t>
  </si>
  <si>
    <t>LTK</t>
  </si>
  <si>
    <t>Aivars Zveja</t>
  </si>
  <si>
    <t>Klāvs Baumanis</t>
  </si>
  <si>
    <r>
      <t xml:space="preserve">BJC </t>
    </r>
    <r>
      <rPr>
        <b/>
        <sz val="8"/>
        <color indexed="62"/>
        <rFont val="Verdana"/>
        <family val="2"/>
      </rPr>
      <t>IK Auseklis</t>
    </r>
  </si>
  <si>
    <t>Aigars Grabovskis</t>
  </si>
  <si>
    <t>Ingus Bērziņš</t>
  </si>
  <si>
    <t>Moto A-Z</t>
  </si>
  <si>
    <t>Jānis Baunis</t>
  </si>
  <si>
    <t>Lauris Paulovskis</t>
  </si>
  <si>
    <t>Jānis Rasmanis</t>
  </si>
  <si>
    <t>Ģirts Dubavs</t>
  </si>
  <si>
    <t>Latv. motosporta tiesnešu asociācija</t>
  </si>
  <si>
    <t>Edvīns Zālītis</t>
  </si>
  <si>
    <t>Raivis Zālītis</t>
  </si>
  <si>
    <t>Ģirts Krūklītis</t>
  </si>
  <si>
    <r>
      <t xml:space="preserve">MK </t>
    </r>
    <r>
      <rPr>
        <b/>
        <sz val="8"/>
        <color indexed="62"/>
        <rFont val="Verdana"/>
        <family val="2"/>
      </rPr>
      <t>Elkšņi</t>
    </r>
  </si>
  <si>
    <t>Valdis Kupčs</t>
  </si>
  <si>
    <t>Artis Rasmanis</t>
  </si>
  <si>
    <t>Valts Valainis</t>
  </si>
  <si>
    <t>J</t>
  </si>
  <si>
    <t>Aleksis Araids</t>
  </si>
  <si>
    <r>
      <t xml:space="preserve">MK </t>
    </r>
    <r>
      <rPr>
        <b/>
        <sz val="8"/>
        <color indexed="62"/>
        <rFont val="Verdana"/>
        <family val="2"/>
      </rPr>
      <t>Xkross</t>
    </r>
  </si>
  <si>
    <t>Didzis Gorbenko</t>
  </si>
  <si>
    <r>
      <t xml:space="preserve">SK </t>
    </r>
    <r>
      <rPr>
        <b/>
        <sz val="8"/>
        <color indexed="62"/>
        <rFont val="Verdana"/>
        <family val="2"/>
      </rPr>
      <t>L.R.K.</t>
    </r>
  </si>
  <si>
    <t>Jānis Freimanis</t>
  </si>
  <si>
    <r>
      <t xml:space="preserve">MK </t>
    </r>
    <r>
      <rPr>
        <b/>
        <sz val="8"/>
        <color indexed="62"/>
        <rFont val="Verdana"/>
        <family val="2"/>
      </rPr>
      <t>Bieriņi</t>
    </r>
  </si>
  <si>
    <t>Daigars Štendenbergs</t>
  </si>
  <si>
    <t>Maris Gustinš</t>
  </si>
  <si>
    <t>RMK</t>
  </si>
  <si>
    <t>Jānis Leitāns</t>
  </si>
  <si>
    <t>Matīss Bizainis</t>
  </si>
  <si>
    <t>Aivars Tomsons</t>
  </si>
  <si>
    <r>
      <t xml:space="preserve">SK </t>
    </r>
    <r>
      <rPr>
        <b/>
        <sz val="8"/>
        <color indexed="62"/>
        <rFont val="Verdana"/>
        <family val="2"/>
      </rPr>
      <t>F.F.F.</t>
    </r>
  </si>
  <si>
    <t>Elgars Jonass</t>
  </si>
  <si>
    <t>Aigars Jonass</t>
  </si>
  <si>
    <r>
      <rPr>
        <b/>
        <sz val="8"/>
        <color indexed="62"/>
        <rFont val="Verdana"/>
        <family val="2"/>
      </rPr>
      <t>Kristera Serģa</t>
    </r>
    <r>
      <rPr>
        <sz val="8"/>
        <color indexed="62"/>
        <rFont val="Verdana"/>
        <family val="2"/>
      </rPr>
      <t xml:space="preserve"> MK</t>
    </r>
  </si>
  <si>
    <t>Zintis Liepinš</t>
  </si>
  <si>
    <t>Aigars Bitītis</t>
  </si>
  <si>
    <t>Zintis Liepiņš</t>
  </si>
  <si>
    <r>
      <t xml:space="preserve">CAMK </t>
    </r>
    <r>
      <rPr>
        <b/>
        <sz val="8"/>
        <color indexed="62"/>
        <rFont val="Verdana"/>
        <family val="2"/>
      </rPr>
      <t>Latgale</t>
    </r>
  </si>
  <si>
    <t>Jānis Mironovs</t>
  </si>
  <si>
    <t>Dig</t>
  </si>
  <si>
    <t>Lēd</t>
  </si>
  <si>
    <t>Rai</t>
  </si>
  <si>
    <r>
      <t xml:space="preserve">SK </t>
    </r>
    <r>
      <rPr>
        <b/>
        <sz val="8"/>
        <color indexed="62"/>
        <rFont val="Verdana"/>
        <family val="2"/>
      </rPr>
      <t>Dako Ziemeļvidzeme</t>
    </r>
  </si>
  <si>
    <t>Nauris Mikelsons</t>
  </si>
  <si>
    <r>
      <t xml:space="preserve">Skijoringa SK </t>
    </r>
    <r>
      <rPr>
        <b/>
        <sz val="8"/>
        <color indexed="62"/>
        <rFont val="Verdana"/>
        <family val="2"/>
      </rPr>
      <t>Pa Tī</t>
    </r>
  </si>
  <si>
    <t>Didzis Kalninš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</si>
</sst>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rgb="FF2967A2"/>
      <name val="Verdana"/>
      <family val="2"/>
    </font>
    <font>
      <sz val="8"/>
      <color rgb="FF2967A2"/>
      <name val="Verdana"/>
      <family val="2"/>
    </font>
    <font>
      <b/>
      <sz val="10"/>
      <name val="Arial"/>
      <family val="2"/>
    </font>
    <font>
      <sz val="10"/>
      <color theme="0" tint="-0.499984740745262"/>
      <name val="Arial"/>
      <family val="2"/>
    </font>
    <font>
      <b/>
      <sz val="8"/>
      <color indexed="62"/>
      <name val="Verdana"/>
      <family val="2"/>
    </font>
    <font>
      <b/>
      <sz val="10"/>
      <color theme="1"/>
      <name val="Arial"/>
      <family val="2"/>
    </font>
    <font>
      <sz val="10"/>
      <color theme="0" tint="-0.34998626667073579"/>
      <name val="Arial"/>
      <family val="2"/>
    </font>
    <font>
      <sz val="10"/>
      <color rgb="FFFF0000"/>
      <name val="Arial"/>
      <family val="2"/>
    </font>
    <font>
      <sz val="8"/>
      <color rgb="FFFF0000"/>
      <name val="Verdana"/>
      <family val="2"/>
    </font>
    <font>
      <b/>
      <sz val="10"/>
      <color theme="0" tint="-0.34998626667073579"/>
      <name val="Arial"/>
      <family val="2"/>
    </font>
    <font>
      <sz val="8"/>
      <color indexed="62"/>
      <name val="Verdana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2" fillId="2" borderId="2" xfId="0" applyFont="1" applyFill="1" applyBorder="1"/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0" fontId="2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/>
    <xf numFmtId="0" fontId="0" fillId="0" borderId="17" xfId="0" applyBorder="1"/>
    <xf numFmtId="0" fontId="2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" xfId="0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7" xfId="0" applyFont="1" applyBorder="1" applyAlignment="1">
      <alignment wrapText="1"/>
    </xf>
    <xf numFmtId="0" fontId="6" fillId="0" borderId="20" xfId="0" applyFont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5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2" fillId="0" borderId="25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1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/>
    <xf numFmtId="0" fontId="5" fillId="0" borderId="5" xfId="0" applyFont="1" applyBorder="1" applyAlignment="1">
      <alignment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5" fillId="0" borderId="27" xfId="0" applyFont="1" applyBorder="1" applyAlignment="1">
      <alignment wrapText="1"/>
    </xf>
    <xf numFmtId="0" fontId="2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"/>
  <sheetViews>
    <sheetView tabSelected="1" workbookViewId="0">
      <selection activeCell="B7" sqref="B7"/>
    </sheetView>
  </sheetViews>
  <sheetFormatPr defaultRowHeight="15" x14ac:dyDescent="0.25"/>
  <cols>
    <col min="1" max="1" width="5" style="1" customWidth="1"/>
    <col min="2" max="2" width="23.85546875" customWidth="1"/>
    <col min="3" max="3" width="5.42578125" customWidth="1"/>
    <col min="4" max="4" width="19" customWidth="1"/>
    <col min="5" max="5" width="3.28515625" style="1" customWidth="1"/>
    <col min="6" max="6" width="5.42578125" customWidth="1"/>
    <col min="7" max="7" width="19.140625" customWidth="1"/>
    <col min="8" max="8" width="3.28515625" customWidth="1"/>
    <col min="9" max="9" width="5.140625" customWidth="1"/>
    <col min="10" max="10" width="19" customWidth="1"/>
    <col min="11" max="11" width="3.28515625" customWidth="1"/>
    <col min="12" max="12" width="5.7109375" hidden="1" customWidth="1"/>
    <col min="13" max="13" width="18.7109375" hidden="1" customWidth="1"/>
    <col min="14" max="14" width="3.28515625" hidden="1" customWidth="1"/>
    <col min="15" max="15" width="5.7109375" hidden="1" customWidth="1"/>
    <col min="16" max="16" width="18.140625" hidden="1" customWidth="1"/>
    <col min="17" max="17" width="3.28515625" hidden="1" customWidth="1"/>
    <col min="18" max="18" width="5.7109375" hidden="1" customWidth="1"/>
    <col min="19" max="19" width="18.140625" hidden="1" customWidth="1"/>
    <col min="20" max="20" width="3.28515625" hidden="1" customWidth="1"/>
    <col min="21" max="21" width="6" customWidth="1"/>
    <col min="22" max="22" width="2.140625" customWidth="1"/>
    <col min="23" max="23" width="6.7109375" customWidth="1"/>
    <col min="24" max="26" width="4.7109375" style="1" customWidth="1"/>
    <col min="27" max="27" width="3.140625" customWidth="1"/>
    <col min="30" max="30" width="7.85546875" customWidth="1"/>
    <col min="257" max="257" width="5" customWidth="1"/>
    <col min="258" max="258" width="23.85546875" customWidth="1"/>
    <col min="259" max="259" width="5.42578125" customWidth="1"/>
    <col min="260" max="260" width="19" customWidth="1"/>
    <col min="261" max="261" width="3.28515625" customWidth="1"/>
    <col min="262" max="262" width="5.42578125" customWidth="1"/>
    <col min="263" max="263" width="19.140625" customWidth="1"/>
    <col min="264" max="264" width="3.28515625" customWidth="1"/>
    <col min="265" max="265" width="5.140625" customWidth="1"/>
    <col min="266" max="266" width="19" customWidth="1"/>
    <col min="267" max="267" width="3.28515625" customWidth="1"/>
    <col min="268" max="276" width="0" hidden="1" customWidth="1"/>
    <col min="277" max="277" width="6" customWidth="1"/>
    <col min="278" max="278" width="2.140625" customWidth="1"/>
    <col min="279" max="279" width="6.7109375" customWidth="1"/>
    <col min="280" max="282" width="4.7109375" customWidth="1"/>
    <col min="283" max="283" width="3.140625" customWidth="1"/>
    <col min="286" max="286" width="7.85546875" customWidth="1"/>
    <col min="513" max="513" width="5" customWidth="1"/>
    <col min="514" max="514" width="23.85546875" customWidth="1"/>
    <col min="515" max="515" width="5.42578125" customWidth="1"/>
    <col min="516" max="516" width="19" customWidth="1"/>
    <col min="517" max="517" width="3.28515625" customWidth="1"/>
    <col min="518" max="518" width="5.42578125" customWidth="1"/>
    <col min="519" max="519" width="19.140625" customWidth="1"/>
    <col min="520" max="520" width="3.28515625" customWidth="1"/>
    <col min="521" max="521" width="5.140625" customWidth="1"/>
    <col min="522" max="522" width="19" customWidth="1"/>
    <col min="523" max="523" width="3.28515625" customWidth="1"/>
    <col min="524" max="532" width="0" hidden="1" customWidth="1"/>
    <col min="533" max="533" width="6" customWidth="1"/>
    <col min="534" max="534" width="2.140625" customWidth="1"/>
    <col min="535" max="535" width="6.7109375" customWidth="1"/>
    <col min="536" max="538" width="4.7109375" customWidth="1"/>
    <col min="539" max="539" width="3.140625" customWidth="1"/>
    <col min="542" max="542" width="7.85546875" customWidth="1"/>
    <col min="769" max="769" width="5" customWidth="1"/>
    <col min="770" max="770" width="23.85546875" customWidth="1"/>
    <col min="771" max="771" width="5.42578125" customWidth="1"/>
    <col min="772" max="772" width="19" customWidth="1"/>
    <col min="773" max="773" width="3.28515625" customWidth="1"/>
    <col min="774" max="774" width="5.42578125" customWidth="1"/>
    <col min="775" max="775" width="19.140625" customWidth="1"/>
    <col min="776" max="776" width="3.28515625" customWidth="1"/>
    <col min="777" max="777" width="5.140625" customWidth="1"/>
    <col min="778" max="778" width="19" customWidth="1"/>
    <col min="779" max="779" width="3.28515625" customWidth="1"/>
    <col min="780" max="788" width="0" hidden="1" customWidth="1"/>
    <col min="789" max="789" width="6" customWidth="1"/>
    <col min="790" max="790" width="2.140625" customWidth="1"/>
    <col min="791" max="791" width="6.7109375" customWidth="1"/>
    <col min="792" max="794" width="4.7109375" customWidth="1"/>
    <col min="795" max="795" width="3.140625" customWidth="1"/>
    <col min="798" max="798" width="7.85546875" customWidth="1"/>
    <col min="1025" max="1025" width="5" customWidth="1"/>
    <col min="1026" max="1026" width="23.85546875" customWidth="1"/>
    <col min="1027" max="1027" width="5.42578125" customWidth="1"/>
    <col min="1028" max="1028" width="19" customWidth="1"/>
    <col min="1029" max="1029" width="3.28515625" customWidth="1"/>
    <col min="1030" max="1030" width="5.42578125" customWidth="1"/>
    <col min="1031" max="1031" width="19.140625" customWidth="1"/>
    <col min="1032" max="1032" width="3.28515625" customWidth="1"/>
    <col min="1033" max="1033" width="5.140625" customWidth="1"/>
    <col min="1034" max="1034" width="19" customWidth="1"/>
    <col min="1035" max="1035" width="3.28515625" customWidth="1"/>
    <col min="1036" max="1044" width="0" hidden="1" customWidth="1"/>
    <col min="1045" max="1045" width="6" customWidth="1"/>
    <col min="1046" max="1046" width="2.140625" customWidth="1"/>
    <col min="1047" max="1047" width="6.7109375" customWidth="1"/>
    <col min="1048" max="1050" width="4.7109375" customWidth="1"/>
    <col min="1051" max="1051" width="3.140625" customWidth="1"/>
    <col min="1054" max="1054" width="7.85546875" customWidth="1"/>
    <col min="1281" max="1281" width="5" customWidth="1"/>
    <col min="1282" max="1282" width="23.85546875" customWidth="1"/>
    <col min="1283" max="1283" width="5.42578125" customWidth="1"/>
    <col min="1284" max="1284" width="19" customWidth="1"/>
    <col min="1285" max="1285" width="3.28515625" customWidth="1"/>
    <col min="1286" max="1286" width="5.42578125" customWidth="1"/>
    <col min="1287" max="1287" width="19.140625" customWidth="1"/>
    <col min="1288" max="1288" width="3.28515625" customWidth="1"/>
    <col min="1289" max="1289" width="5.140625" customWidth="1"/>
    <col min="1290" max="1290" width="19" customWidth="1"/>
    <col min="1291" max="1291" width="3.28515625" customWidth="1"/>
    <col min="1292" max="1300" width="0" hidden="1" customWidth="1"/>
    <col min="1301" max="1301" width="6" customWidth="1"/>
    <col min="1302" max="1302" width="2.140625" customWidth="1"/>
    <col min="1303" max="1303" width="6.7109375" customWidth="1"/>
    <col min="1304" max="1306" width="4.7109375" customWidth="1"/>
    <col min="1307" max="1307" width="3.140625" customWidth="1"/>
    <col min="1310" max="1310" width="7.85546875" customWidth="1"/>
    <col min="1537" max="1537" width="5" customWidth="1"/>
    <col min="1538" max="1538" width="23.85546875" customWidth="1"/>
    <col min="1539" max="1539" width="5.42578125" customWidth="1"/>
    <col min="1540" max="1540" width="19" customWidth="1"/>
    <col min="1541" max="1541" width="3.28515625" customWidth="1"/>
    <col min="1542" max="1542" width="5.42578125" customWidth="1"/>
    <col min="1543" max="1543" width="19.140625" customWidth="1"/>
    <col min="1544" max="1544" width="3.28515625" customWidth="1"/>
    <col min="1545" max="1545" width="5.140625" customWidth="1"/>
    <col min="1546" max="1546" width="19" customWidth="1"/>
    <col min="1547" max="1547" width="3.28515625" customWidth="1"/>
    <col min="1548" max="1556" width="0" hidden="1" customWidth="1"/>
    <col min="1557" max="1557" width="6" customWidth="1"/>
    <col min="1558" max="1558" width="2.140625" customWidth="1"/>
    <col min="1559" max="1559" width="6.7109375" customWidth="1"/>
    <col min="1560" max="1562" width="4.7109375" customWidth="1"/>
    <col min="1563" max="1563" width="3.140625" customWidth="1"/>
    <col min="1566" max="1566" width="7.85546875" customWidth="1"/>
    <col min="1793" max="1793" width="5" customWidth="1"/>
    <col min="1794" max="1794" width="23.85546875" customWidth="1"/>
    <col min="1795" max="1795" width="5.42578125" customWidth="1"/>
    <col min="1796" max="1796" width="19" customWidth="1"/>
    <col min="1797" max="1797" width="3.28515625" customWidth="1"/>
    <col min="1798" max="1798" width="5.42578125" customWidth="1"/>
    <col min="1799" max="1799" width="19.140625" customWidth="1"/>
    <col min="1800" max="1800" width="3.28515625" customWidth="1"/>
    <col min="1801" max="1801" width="5.140625" customWidth="1"/>
    <col min="1802" max="1802" width="19" customWidth="1"/>
    <col min="1803" max="1803" width="3.28515625" customWidth="1"/>
    <col min="1804" max="1812" width="0" hidden="1" customWidth="1"/>
    <col min="1813" max="1813" width="6" customWidth="1"/>
    <col min="1814" max="1814" width="2.140625" customWidth="1"/>
    <col min="1815" max="1815" width="6.7109375" customWidth="1"/>
    <col min="1816" max="1818" width="4.7109375" customWidth="1"/>
    <col min="1819" max="1819" width="3.140625" customWidth="1"/>
    <col min="1822" max="1822" width="7.85546875" customWidth="1"/>
    <col min="2049" max="2049" width="5" customWidth="1"/>
    <col min="2050" max="2050" width="23.85546875" customWidth="1"/>
    <col min="2051" max="2051" width="5.42578125" customWidth="1"/>
    <col min="2052" max="2052" width="19" customWidth="1"/>
    <col min="2053" max="2053" width="3.28515625" customWidth="1"/>
    <col min="2054" max="2054" width="5.42578125" customWidth="1"/>
    <col min="2055" max="2055" width="19.140625" customWidth="1"/>
    <col min="2056" max="2056" width="3.28515625" customWidth="1"/>
    <col min="2057" max="2057" width="5.140625" customWidth="1"/>
    <col min="2058" max="2058" width="19" customWidth="1"/>
    <col min="2059" max="2059" width="3.28515625" customWidth="1"/>
    <col min="2060" max="2068" width="0" hidden="1" customWidth="1"/>
    <col min="2069" max="2069" width="6" customWidth="1"/>
    <col min="2070" max="2070" width="2.140625" customWidth="1"/>
    <col min="2071" max="2071" width="6.7109375" customWidth="1"/>
    <col min="2072" max="2074" width="4.7109375" customWidth="1"/>
    <col min="2075" max="2075" width="3.140625" customWidth="1"/>
    <col min="2078" max="2078" width="7.85546875" customWidth="1"/>
    <col min="2305" max="2305" width="5" customWidth="1"/>
    <col min="2306" max="2306" width="23.85546875" customWidth="1"/>
    <col min="2307" max="2307" width="5.42578125" customWidth="1"/>
    <col min="2308" max="2308" width="19" customWidth="1"/>
    <col min="2309" max="2309" width="3.28515625" customWidth="1"/>
    <col min="2310" max="2310" width="5.42578125" customWidth="1"/>
    <col min="2311" max="2311" width="19.140625" customWidth="1"/>
    <col min="2312" max="2312" width="3.28515625" customWidth="1"/>
    <col min="2313" max="2313" width="5.140625" customWidth="1"/>
    <col min="2314" max="2314" width="19" customWidth="1"/>
    <col min="2315" max="2315" width="3.28515625" customWidth="1"/>
    <col min="2316" max="2324" width="0" hidden="1" customWidth="1"/>
    <col min="2325" max="2325" width="6" customWidth="1"/>
    <col min="2326" max="2326" width="2.140625" customWidth="1"/>
    <col min="2327" max="2327" width="6.7109375" customWidth="1"/>
    <col min="2328" max="2330" width="4.7109375" customWidth="1"/>
    <col min="2331" max="2331" width="3.140625" customWidth="1"/>
    <col min="2334" max="2334" width="7.85546875" customWidth="1"/>
    <col min="2561" max="2561" width="5" customWidth="1"/>
    <col min="2562" max="2562" width="23.85546875" customWidth="1"/>
    <col min="2563" max="2563" width="5.42578125" customWidth="1"/>
    <col min="2564" max="2564" width="19" customWidth="1"/>
    <col min="2565" max="2565" width="3.28515625" customWidth="1"/>
    <col min="2566" max="2566" width="5.42578125" customWidth="1"/>
    <col min="2567" max="2567" width="19.140625" customWidth="1"/>
    <col min="2568" max="2568" width="3.28515625" customWidth="1"/>
    <col min="2569" max="2569" width="5.140625" customWidth="1"/>
    <col min="2570" max="2570" width="19" customWidth="1"/>
    <col min="2571" max="2571" width="3.28515625" customWidth="1"/>
    <col min="2572" max="2580" width="0" hidden="1" customWidth="1"/>
    <col min="2581" max="2581" width="6" customWidth="1"/>
    <col min="2582" max="2582" width="2.140625" customWidth="1"/>
    <col min="2583" max="2583" width="6.7109375" customWidth="1"/>
    <col min="2584" max="2586" width="4.7109375" customWidth="1"/>
    <col min="2587" max="2587" width="3.140625" customWidth="1"/>
    <col min="2590" max="2590" width="7.85546875" customWidth="1"/>
    <col min="2817" max="2817" width="5" customWidth="1"/>
    <col min="2818" max="2818" width="23.85546875" customWidth="1"/>
    <col min="2819" max="2819" width="5.42578125" customWidth="1"/>
    <col min="2820" max="2820" width="19" customWidth="1"/>
    <col min="2821" max="2821" width="3.28515625" customWidth="1"/>
    <col min="2822" max="2822" width="5.42578125" customWidth="1"/>
    <col min="2823" max="2823" width="19.140625" customWidth="1"/>
    <col min="2824" max="2824" width="3.28515625" customWidth="1"/>
    <col min="2825" max="2825" width="5.140625" customWidth="1"/>
    <col min="2826" max="2826" width="19" customWidth="1"/>
    <col min="2827" max="2827" width="3.28515625" customWidth="1"/>
    <col min="2828" max="2836" width="0" hidden="1" customWidth="1"/>
    <col min="2837" max="2837" width="6" customWidth="1"/>
    <col min="2838" max="2838" width="2.140625" customWidth="1"/>
    <col min="2839" max="2839" width="6.7109375" customWidth="1"/>
    <col min="2840" max="2842" width="4.7109375" customWidth="1"/>
    <col min="2843" max="2843" width="3.140625" customWidth="1"/>
    <col min="2846" max="2846" width="7.85546875" customWidth="1"/>
    <col min="3073" max="3073" width="5" customWidth="1"/>
    <col min="3074" max="3074" width="23.85546875" customWidth="1"/>
    <col min="3075" max="3075" width="5.42578125" customWidth="1"/>
    <col min="3076" max="3076" width="19" customWidth="1"/>
    <col min="3077" max="3077" width="3.28515625" customWidth="1"/>
    <col min="3078" max="3078" width="5.42578125" customWidth="1"/>
    <col min="3079" max="3079" width="19.140625" customWidth="1"/>
    <col min="3080" max="3080" width="3.28515625" customWidth="1"/>
    <col min="3081" max="3081" width="5.140625" customWidth="1"/>
    <col min="3082" max="3082" width="19" customWidth="1"/>
    <col min="3083" max="3083" width="3.28515625" customWidth="1"/>
    <col min="3084" max="3092" width="0" hidden="1" customWidth="1"/>
    <col min="3093" max="3093" width="6" customWidth="1"/>
    <col min="3094" max="3094" width="2.140625" customWidth="1"/>
    <col min="3095" max="3095" width="6.7109375" customWidth="1"/>
    <col min="3096" max="3098" width="4.7109375" customWidth="1"/>
    <col min="3099" max="3099" width="3.140625" customWidth="1"/>
    <col min="3102" max="3102" width="7.85546875" customWidth="1"/>
    <col min="3329" max="3329" width="5" customWidth="1"/>
    <col min="3330" max="3330" width="23.85546875" customWidth="1"/>
    <col min="3331" max="3331" width="5.42578125" customWidth="1"/>
    <col min="3332" max="3332" width="19" customWidth="1"/>
    <col min="3333" max="3333" width="3.28515625" customWidth="1"/>
    <col min="3334" max="3334" width="5.42578125" customWidth="1"/>
    <col min="3335" max="3335" width="19.140625" customWidth="1"/>
    <col min="3336" max="3336" width="3.28515625" customWidth="1"/>
    <col min="3337" max="3337" width="5.140625" customWidth="1"/>
    <col min="3338" max="3338" width="19" customWidth="1"/>
    <col min="3339" max="3339" width="3.28515625" customWidth="1"/>
    <col min="3340" max="3348" width="0" hidden="1" customWidth="1"/>
    <col min="3349" max="3349" width="6" customWidth="1"/>
    <col min="3350" max="3350" width="2.140625" customWidth="1"/>
    <col min="3351" max="3351" width="6.7109375" customWidth="1"/>
    <col min="3352" max="3354" width="4.7109375" customWidth="1"/>
    <col min="3355" max="3355" width="3.140625" customWidth="1"/>
    <col min="3358" max="3358" width="7.85546875" customWidth="1"/>
    <col min="3585" max="3585" width="5" customWidth="1"/>
    <col min="3586" max="3586" width="23.85546875" customWidth="1"/>
    <col min="3587" max="3587" width="5.42578125" customWidth="1"/>
    <col min="3588" max="3588" width="19" customWidth="1"/>
    <col min="3589" max="3589" width="3.28515625" customWidth="1"/>
    <col min="3590" max="3590" width="5.42578125" customWidth="1"/>
    <col min="3591" max="3591" width="19.140625" customWidth="1"/>
    <col min="3592" max="3592" width="3.28515625" customWidth="1"/>
    <col min="3593" max="3593" width="5.140625" customWidth="1"/>
    <col min="3594" max="3594" width="19" customWidth="1"/>
    <col min="3595" max="3595" width="3.28515625" customWidth="1"/>
    <col min="3596" max="3604" width="0" hidden="1" customWidth="1"/>
    <col min="3605" max="3605" width="6" customWidth="1"/>
    <col min="3606" max="3606" width="2.140625" customWidth="1"/>
    <col min="3607" max="3607" width="6.7109375" customWidth="1"/>
    <col min="3608" max="3610" width="4.7109375" customWidth="1"/>
    <col min="3611" max="3611" width="3.140625" customWidth="1"/>
    <col min="3614" max="3614" width="7.85546875" customWidth="1"/>
    <col min="3841" max="3841" width="5" customWidth="1"/>
    <col min="3842" max="3842" width="23.85546875" customWidth="1"/>
    <col min="3843" max="3843" width="5.42578125" customWidth="1"/>
    <col min="3844" max="3844" width="19" customWidth="1"/>
    <col min="3845" max="3845" width="3.28515625" customWidth="1"/>
    <col min="3846" max="3846" width="5.42578125" customWidth="1"/>
    <col min="3847" max="3847" width="19.140625" customWidth="1"/>
    <col min="3848" max="3848" width="3.28515625" customWidth="1"/>
    <col min="3849" max="3849" width="5.140625" customWidth="1"/>
    <col min="3850" max="3850" width="19" customWidth="1"/>
    <col min="3851" max="3851" width="3.28515625" customWidth="1"/>
    <col min="3852" max="3860" width="0" hidden="1" customWidth="1"/>
    <col min="3861" max="3861" width="6" customWidth="1"/>
    <col min="3862" max="3862" width="2.140625" customWidth="1"/>
    <col min="3863" max="3863" width="6.7109375" customWidth="1"/>
    <col min="3864" max="3866" width="4.7109375" customWidth="1"/>
    <col min="3867" max="3867" width="3.140625" customWidth="1"/>
    <col min="3870" max="3870" width="7.85546875" customWidth="1"/>
    <col min="4097" max="4097" width="5" customWidth="1"/>
    <col min="4098" max="4098" width="23.85546875" customWidth="1"/>
    <col min="4099" max="4099" width="5.42578125" customWidth="1"/>
    <col min="4100" max="4100" width="19" customWidth="1"/>
    <col min="4101" max="4101" width="3.28515625" customWidth="1"/>
    <col min="4102" max="4102" width="5.42578125" customWidth="1"/>
    <col min="4103" max="4103" width="19.140625" customWidth="1"/>
    <col min="4104" max="4104" width="3.28515625" customWidth="1"/>
    <col min="4105" max="4105" width="5.140625" customWidth="1"/>
    <col min="4106" max="4106" width="19" customWidth="1"/>
    <col min="4107" max="4107" width="3.28515625" customWidth="1"/>
    <col min="4108" max="4116" width="0" hidden="1" customWidth="1"/>
    <col min="4117" max="4117" width="6" customWidth="1"/>
    <col min="4118" max="4118" width="2.140625" customWidth="1"/>
    <col min="4119" max="4119" width="6.7109375" customWidth="1"/>
    <col min="4120" max="4122" width="4.7109375" customWidth="1"/>
    <col min="4123" max="4123" width="3.140625" customWidth="1"/>
    <col min="4126" max="4126" width="7.85546875" customWidth="1"/>
    <col min="4353" max="4353" width="5" customWidth="1"/>
    <col min="4354" max="4354" width="23.85546875" customWidth="1"/>
    <col min="4355" max="4355" width="5.42578125" customWidth="1"/>
    <col min="4356" max="4356" width="19" customWidth="1"/>
    <col min="4357" max="4357" width="3.28515625" customWidth="1"/>
    <col min="4358" max="4358" width="5.42578125" customWidth="1"/>
    <col min="4359" max="4359" width="19.140625" customWidth="1"/>
    <col min="4360" max="4360" width="3.28515625" customWidth="1"/>
    <col min="4361" max="4361" width="5.140625" customWidth="1"/>
    <col min="4362" max="4362" width="19" customWidth="1"/>
    <col min="4363" max="4363" width="3.28515625" customWidth="1"/>
    <col min="4364" max="4372" width="0" hidden="1" customWidth="1"/>
    <col min="4373" max="4373" width="6" customWidth="1"/>
    <col min="4374" max="4374" width="2.140625" customWidth="1"/>
    <col min="4375" max="4375" width="6.7109375" customWidth="1"/>
    <col min="4376" max="4378" width="4.7109375" customWidth="1"/>
    <col min="4379" max="4379" width="3.140625" customWidth="1"/>
    <col min="4382" max="4382" width="7.85546875" customWidth="1"/>
    <col min="4609" max="4609" width="5" customWidth="1"/>
    <col min="4610" max="4610" width="23.85546875" customWidth="1"/>
    <col min="4611" max="4611" width="5.42578125" customWidth="1"/>
    <col min="4612" max="4612" width="19" customWidth="1"/>
    <col min="4613" max="4613" width="3.28515625" customWidth="1"/>
    <col min="4614" max="4614" width="5.42578125" customWidth="1"/>
    <col min="4615" max="4615" width="19.140625" customWidth="1"/>
    <col min="4616" max="4616" width="3.28515625" customWidth="1"/>
    <col min="4617" max="4617" width="5.140625" customWidth="1"/>
    <col min="4618" max="4618" width="19" customWidth="1"/>
    <col min="4619" max="4619" width="3.28515625" customWidth="1"/>
    <col min="4620" max="4628" width="0" hidden="1" customWidth="1"/>
    <col min="4629" max="4629" width="6" customWidth="1"/>
    <col min="4630" max="4630" width="2.140625" customWidth="1"/>
    <col min="4631" max="4631" width="6.7109375" customWidth="1"/>
    <col min="4632" max="4634" width="4.7109375" customWidth="1"/>
    <col min="4635" max="4635" width="3.140625" customWidth="1"/>
    <col min="4638" max="4638" width="7.85546875" customWidth="1"/>
    <col min="4865" max="4865" width="5" customWidth="1"/>
    <col min="4866" max="4866" width="23.85546875" customWidth="1"/>
    <col min="4867" max="4867" width="5.42578125" customWidth="1"/>
    <col min="4868" max="4868" width="19" customWidth="1"/>
    <col min="4869" max="4869" width="3.28515625" customWidth="1"/>
    <col min="4870" max="4870" width="5.42578125" customWidth="1"/>
    <col min="4871" max="4871" width="19.140625" customWidth="1"/>
    <col min="4872" max="4872" width="3.28515625" customWidth="1"/>
    <col min="4873" max="4873" width="5.140625" customWidth="1"/>
    <col min="4874" max="4874" width="19" customWidth="1"/>
    <col min="4875" max="4875" width="3.28515625" customWidth="1"/>
    <col min="4876" max="4884" width="0" hidden="1" customWidth="1"/>
    <col min="4885" max="4885" width="6" customWidth="1"/>
    <col min="4886" max="4886" width="2.140625" customWidth="1"/>
    <col min="4887" max="4887" width="6.7109375" customWidth="1"/>
    <col min="4888" max="4890" width="4.7109375" customWidth="1"/>
    <col min="4891" max="4891" width="3.140625" customWidth="1"/>
    <col min="4894" max="4894" width="7.85546875" customWidth="1"/>
    <col min="5121" max="5121" width="5" customWidth="1"/>
    <col min="5122" max="5122" width="23.85546875" customWidth="1"/>
    <col min="5123" max="5123" width="5.42578125" customWidth="1"/>
    <col min="5124" max="5124" width="19" customWidth="1"/>
    <col min="5125" max="5125" width="3.28515625" customWidth="1"/>
    <col min="5126" max="5126" width="5.42578125" customWidth="1"/>
    <col min="5127" max="5127" width="19.140625" customWidth="1"/>
    <col min="5128" max="5128" width="3.28515625" customWidth="1"/>
    <col min="5129" max="5129" width="5.140625" customWidth="1"/>
    <col min="5130" max="5130" width="19" customWidth="1"/>
    <col min="5131" max="5131" width="3.28515625" customWidth="1"/>
    <col min="5132" max="5140" width="0" hidden="1" customWidth="1"/>
    <col min="5141" max="5141" width="6" customWidth="1"/>
    <col min="5142" max="5142" width="2.140625" customWidth="1"/>
    <col min="5143" max="5143" width="6.7109375" customWidth="1"/>
    <col min="5144" max="5146" width="4.7109375" customWidth="1"/>
    <col min="5147" max="5147" width="3.140625" customWidth="1"/>
    <col min="5150" max="5150" width="7.85546875" customWidth="1"/>
    <col min="5377" max="5377" width="5" customWidth="1"/>
    <col min="5378" max="5378" width="23.85546875" customWidth="1"/>
    <col min="5379" max="5379" width="5.42578125" customWidth="1"/>
    <col min="5380" max="5380" width="19" customWidth="1"/>
    <col min="5381" max="5381" width="3.28515625" customWidth="1"/>
    <col min="5382" max="5382" width="5.42578125" customWidth="1"/>
    <col min="5383" max="5383" width="19.140625" customWidth="1"/>
    <col min="5384" max="5384" width="3.28515625" customWidth="1"/>
    <col min="5385" max="5385" width="5.140625" customWidth="1"/>
    <col min="5386" max="5386" width="19" customWidth="1"/>
    <col min="5387" max="5387" width="3.28515625" customWidth="1"/>
    <col min="5388" max="5396" width="0" hidden="1" customWidth="1"/>
    <col min="5397" max="5397" width="6" customWidth="1"/>
    <col min="5398" max="5398" width="2.140625" customWidth="1"/>
    <col min="5399" max="5399" width="6.7109375" customWidth="1"/>
    <col min="5400" max="5402" width="4.7109375" customWidth="1"/>
    <col min="5403" max="5403" width="3.140625" customWidth="1"/>
    <col min="5406" max="5406" width="7.85546875" customWidth="1"/>
    <col min="5633" max="5633" width="5" customWidth="1"/>
    <col min="5634" max="5634" width="23.85546875" customWidth="1"/>
    <col min="5635" max="5635" width="5.42578125" customWidth="1"/>
    <col min="5636" max="5636" width="19" customWidth="1"/>
    <col min="5637" max="5637" width="3.28515625" customWidth="1"/>
    <col min="5638" max="5638" width="5.42578125" customWidth="1"/>
    <col min="5639" max="5639" width="19.140625" customWidth="1"/>
    <col min="5640" max="5640" width="3.28515625" customWidth="1"/>
    <col min="5641" max="5641" width="5.140625" customWidth="1"/>
    <col min="5642" max="5642" width="19" customWidth="1"/>
    <col min="5643" max="5643" width="3.28515625" customWidth="1"/>
    <col min="5644" max="5652" width="0" hidden="1" customWidth="1"/>
    <col min="5653" max="5653" width="6" customWidth="1"/>
    <col min="5654" max="5654" width="2.140625" customWidth="1"/>
    <col min="5655" max="5655" width="6.7109375" customWidth="1"/>
    <col min="5656" max="5658" width="4.7109375" customWidth="1"/>
    <col min="5659" max="5659" width="3.140625" customWidth="1"/>
    <col min="5662" max="5662" width="7.85546875" customWidth="1"/>
    <col min="5889" max="5889" width="5" customWidth="1"/>
    <col min="5890" max="5890" width="23.85546875" customWidth="1"/>
    <col min="5891" max="5891" width="5.42578125" customWidth="1"/>
    <col min="5892" max="5892" width="19" customWidth="1"/>
    <col min="5893" max="5893" width="3.28515625" customWidth="1"/>
    <col min="5894" max="5894" width="5.42578125" customWidth="1"/>
    <col min="5895" max="5895" width="19.140625" customWidth="1"/>
    <col min="5896" max="5896" width="3.28515625" customWidth="1"/>
    <col min="5897" max="5897" width="5.140625" customWidth="1"/>
    <col min="5898" max="5898" width="19" customWidth="1"/>
    <col min="5899" max="5899" width="3.28515625" customWidth="1"/>
    <col min="5900" max="5908" width="0" hidden="1" customWidth="1"/>
    <col min="5909" max="5909" width="6" customWidth="1"/>
    <col min="5910" max="5910" width="2.140625" customWidth="1"/>
    <col min="5911" max="5911" width="6.7109375" customWidth="1"/>
    <col min="5912" max="5914" width="4.7109375" customWidth="1"/>
    <col min="5915" max="5915" width="3.140625" customWidth="1"/>
    <col min="5918" max="5918" width="7.85546875" customWidth="1"/>
    <col min="6145" max="6145" width="5" customWidth="1"/>
    <col min="6146" max="6146" width="23.85546875" customWidth="1"/>
    <col min="6147" max="6147" width="5.42578125" customWidth="1"/>
    <col min="6148" max="6148" width="19" customWidth="1"/>
    <col min="6149" max="6149" width="3.28515625" customWidth="1"/>
    <col min="6150" max="6150" width="5.42578125" customWidth="1"/>
    <col min="6151" max="6151" width="19.140625" customWidth="1"/>
    <col min="6152" max="6152" width="3.28515625" customWidth="1"/>
    <col min="6153" max="6153" width="5.140625" customWidth="1"/>
    <col min="6154" max="6154" width="19" customWidth="1"/>
    <col min="6155" max="6155" width="3.28515625" customWidth="1"/>
    <col min="6156" max="6164" width="0" hidden="1" customWidth="1"/>
    <col min="6165" max="6165" width="6" customWidth="1"/>
    <col min="6166" max="6166" width="2.140625" customWidth="1"/>
    <col min="6167" max="6167" width="6.7109375" customWidth="1"/>
    <col min="6168" max="6170" width="4.7109375" customWidth="1"/>
    <col min="6171" max="6171" width="3.140625" customWidth="1"/>
    <col min="6174" max="6174" width="7.85546875" customWidth="1"/>
    <col min="6401" max="6401" width="5" customWidth="1"/>
    <col min="6402" max="6402" width="23.85546875" customWidth="1"/>
    <col min="6403" max="6403" width="5.42578125" customWidth="1"/>
    <col min="6404" max="6404" width="19" customWidth="1"/>
    <col min="6405" max="6405" width="3.28515625" customWidth="1"/>
    <col min="6406" max="6406" width="5.42578125" customWidth="1"/>
    <col min="6407" max="6407" width="19.140625" customWidth="1"/>
    <col min="6408" max="6408" width="3.28515625" customWidth="1"/>
    <col min="6409" max="6409" width="5.140625" customWidth="1"/>
    <col min="6410" max="6410" width="19" customWidth="1"/>
    <col min="6411" max="6411" width="3.28515625" customWidth="1"/>
    <col min="6412" max="6420" width="0" hidden="1" customWidth="1"/>
    <col min="6421" max="6421" width="6" customWidth="1"/>
    <col min="6422" max="6422" width="2.140625" customWidth="1"/>
    <col min="6423" max="6423" width="6.7109375" customWidth="1"/>
    <col min="6424" max="6426" width="4.7109375" customWidth="1"/>
    <col min="6427" max="6427" width="3.140625" customWidth="1"/>
    <col min="6430" max="6430" width="7.85546875" customWidth="1"/>
    <col min="6657" max="6657" width="5" customWidth="1"/>
    <col min="6658" max="6658" width="23.85546875" customWidth="1"/>
    <col min="6659" max="6659" width="5.42578125" customWidth="1"/>
    <col min="6660" max="6660" width="19" customWidth="1"/>
    <col min="6661" max="6661" width="3.28515625" customWidth="1"/>
    <col min="6662" max="6662" width="5.42578125" customWidth="1"/>
    <col min="6663" max="6663" width="19.140625" customWidth="1"/>
    <col min="6664" max="6664" width="3.28515625" customWidth="1"/>
    <col min="6665" max="6665" width="5.140625" customWidth="1"/>
    <col min="6666" max="6666" width="19" customWidth="1"/>
    <col min="6667" max="6667" width="3.28515625" customWidth="1"/>
    <col min="6668" max="6676" width="0" hidden="1" customWidth="1"/>
    <col min="6677" max="6677" width="6" customWidth="1"/>
    <col min="6678" max="6678" width="2.140625" customWidth="1"/>
    <col min="6679" max="6679" width="6.7109375" customWidth="1"/>
    <col min="6680" max="6682" width="4.7109375" customWidth="1"/>
    <col min="6683" max="6683" width="3.140625" customWidth="1"/>
    <col min="6686" max="6686" width="7.85546875" customWidth="1"/>
    <col min="6913" max="6913" width="5" customWidth="1"/>
    <col min="6914" max="6914" width="23.85546875" customWidth="1"/>
    <col min="6915" max="6915" width="5.42578125" customWidth="1"/>
    <col min="6916" max="6916" width="19" customWidth="1"/>
    <col min="6917" max="6917" width="3.28515625" customWidth="1"/>
    <col min="6918" max="6918" width="5.42578125" customWidth="1"/>
    <col min="6919" max="6919" width="19.140625" customWidth="1"/>
    <col min="6920" max="6920" width="3.28515625" customWidth="1"/>
    <col min="6921" max="6921" width="5.140625" customWidth="1"/>
    <col min="6922" max="6922" width="19" customWidth="1"/>
    <col min="6923" max="6923" width="3.28515625" customWidth="1"/>
    <col min="6924" max="6932" width="0" hidden="1" customWidth="1"/>
    <col min="6933" max="6933" width="6" customWidth="1"/>
    <col min="6934" max="6934" width="2.140625" customWidth="1"/>
    <col min="6935" max="6935" width="6.7109375" customWidth="1"/>
    <col min="6936" max="6938" width="4.7109375" customWidth="1"/>
    <col min="6939" max="6939" width="3.140625" customWidth="1"/>
    <col min="6942" max="6942" width="7.85546875" customWidth="1"/>
    <col min="7169" max="7169" width="5" customWidth="1"/>
    <col min="7170" max="7170" width="23.85546875" customWidth="1"/>
    <col min="7171" max="7171" width="5.42578125" customWidth="1"/>
    <col min="7172" max="7172" width="19" customWidth="1"/>
    <col min="7173" max="7173" width="3.28515625" customWidth="1"/>
    <col min="7174" max="7174" width="5.42578125" customWidth="1"/>
    <col min="7175" max="7175" width="19.140625" customWidth="1"/>
    <col min="7176" max="7176" width="3.28515625" customWidth="1"/>
    <col min="7177" max="7177" width="5.140625" customWidth="1"/>
    <col min="7178" max="7178" width="19" customWidth="1"/>
    <col min="7179" max="7179" width="3.28515625" customWidth="1"/>
    <col min="7180" max="7188" width="0" hidden="1" customWidth="1"/>
    <col min="7189" max="7189" width="6" customWidth="1"/>
    <col min="7190" max="7190" width="2.140625" customWidth="1"/>
    <col min="7191" max="7191" width="6.7109375" customWidth="1"/>
    <col min="7192" max="7194" width="4.7109375" customWidth="1"/>
    <col min="7195" max="7195" width="3.140625" customWidth="1"/>
    <col min="7198" max="7198" width="7.85546875" customWidth="1"/>
    <col min="7425" max="7425" width="5" customWidth="1"/>
    <col min="7426" max="7426" width="23.85546875" customWidth="1"/>
    <col min="7427" max="7427" width="5.42578125" customWidth="1"/>
    <col min="7428" max="7428" width="19" customWidth="1"/>
    <col min="7429" max="7429" width="3.28515625" customWidth="1"/>
    <col min="7430" max="7430" width="5.42578125" customWidth="1"/>
    <col min="7431" max="7431" width="19.140625" customWidth="1"/>
    <col min="7432" max="7432" width="3.28515625" customWidth="1"/>
    <col min="7433" max="7433" width="5.140625" customWidth="1"/>
    <col min="7434" max="7434" width="19" customWidth="1"/>
    <col min="7435" max="7435" width="3.28515625" customWidth="1"/>
    <col min="7436" max="7444" width="0" hidden="1" customWidth="1"/>
    <col min="7445" max="7445" width="6" customWidth="1"/>
    <col min="7446" max="7446" width="2.140625" customWidth="1"/>
    <col min="7447" max="7447" width="6.7109375" customWidth="1"/>
    <col min="7448" max="7450" width="4.7109375" customWidth="1"/>
    <col min="7451" max="7451" width="3.140625" customWidth="1"/>
    <col min="7454" max="7454" width="7.85546875" customWidth="1"/>
    <col min="7681" max="7681" width="5" customWidth="1"/>
    <col min="7682" max="7682" width="23.85546875" customWidth="1"/>
    <col min="7683" max="7683" width="5.42578125" customWidth="1"/>
    <col min="7684" max="7684" width="19" customWidth="1"/>
    <col min="7685" max="7685" width="3.28515625" customWidth="1"/>
    <col min="7686" max="7686" width="5.42578125" customWidth="1"/>
    <col min="7687" max="7687" width="19.140625" customWidth="1"/>
    <col min="7688" max="7688" width="3.28515625" customWidth="1"/>
    <col min="7689" max="7689" width="5.140625" customWidth="1"/>
    <col min="7690" max="7690" width="19" customWidth="1"/>
    <col min="7691" max="7691" width="3.28515625" customWidth="1"/>
    <col min="7692" max="7700" width="0" hidden="1" customWidth="1"/>
    <col min="7701" max="7701" width="6" customWidth="1"/>
    <col min="7702" max="7702" width="2.140625" customWidth="1"/>
    <col min="7703" max="7703" width="6.7109375" customWidth="1"/>
    <col min="7704" max="7706" width="4.7109375" customWidth="1"/>
    <col min="7707" max="7707" width="3.140625" customWidth="1"/>
    <col min="7710" max="7710" width="7.85546875" customWidth="1"/>
    <col min="7937" max="7937" width="5" customWidth="1"/>
    <col min="7938" max="7938" width="23.85546875" customWidth="1"/>
    <col min="7939" max="7939" width="5.42578125" customWidth="1"/>
    <col min="7940" max="7940" width="19" customWidth="1"/>
    <col min="7941" max="7941" width="3.28515625" customWidth="1"/>
    <col min="7942" max="7942" width="5.42578125" customWidth="1"/>
    <col min="7943" max="7943" width="19.140625" customWidth="1"/>
    <col min="7944" max="7944" width="3.28515625" customWidth="1"/>
    <col min="7945" max="7945" width="5.140625" customWidth="1"/>
    <col min="7946" max="7946" width="19" customWidth="1"/>
    <col min="7947" max="7947" width="3.28515625" customWidth="1"/>
    <col min="7948" max="7956" width="0" hidden="1" customWidth="1"/>
    <col min="7957" max="7957" width="6" customWidth="1"/>
    <col min="7958" max="7958" width="2.140625" customWidth="1"/>
    <col min="7959" max="7959" width="6.7109375" customWidth="1"/>
    <col min="7960" max="7962" width="4.7109375" customWidth="1"/>
    <col min="7963" max="7963" width="3.140625" customWidth="1"/>
    <col min="7966" max="7966" width="7.85546875" customWidth="1"/>
    <col min="8193" max="8193" width="5" customWidth="1"/>
    <col min="8194" max="8194" width="23.85546875" customWidth="1"/>
    <col min="8195" max="8195" width="5.42578125" customWidth="1"/>
    <col min="8196" max="8196" width="19" customWidth="1"/>
    <col min="8197" max="8197" width="3.28515625" customWidth="1"/>
    <col min="8198" max="8198" width="5.42578125" customWidth="1"/>
    <col min="8199" max="8199" width="19.140625" customWidth="1"/>
    <col min="8200" max="8200" width="3.28515625" customWidth="1"/>
    <col min="8201" max="8201" width="5.140625" customWidth="1"/>
    <col min="8202" max="8202" width="19" customWidth="1"/>
    <col min="8203" max="8203" width="3.28515625" customWidth="1"/>
    <col min="8204" max="8212" width="0" hidden="1" customWidth="1"/>
    <col min="8213" max="8213" width="6" customWidth="1"/>
    <col min="8214" max="8214" width="2.140625" customWidth="1"/>
    <col min="8215" max="8215" width="6.7109375" customWidth="1"/>
    <col min="8216" max="8218" width="4.7109375" customWidth="1"/>
    <col min="8219" max="8219" width="3.140625" customWidth="1"/>
    <col min="8222" max="8222" width="7.85546875" customWidth="1"/>
    <col min="8449" max="8449" width="5" customWidth="1"/>
    <col min="8450" max="8450" width="23.85546875" customWidth="1"/>
    <col min="8451" max="8451" width="5.42578125" customWidth="1"/>
    <col min="8452" max="8452" width="19" customWidth="1"/>
    <col min="8453" max="8453" width="3.28515625" customWidth="1"/>
    <col min="8454" max="8454" width="5.42578125" customWidth="1"/>
    <col min="8455" max="8455" width="19.140625" customWidth="1"/>
    <col min="8456" max="8456" width="3.28515625" customWidth="1"/>
    <col min="8457" max="8457" width="5.140625" customWidth="1"/>
    <col min="8458" max="8458" width="19" customWidth="1"/>
    <col min="8459" max="8459" width="3.28515625" customWidth="1"/>
    <col min="8460" max="8468" width="0" hidden="1" customWidth="1"/>
    <col min="8469" max="8469" width="6" customWidth="1"/>
    <col min="8470" max="8470" width="2.140625" customWidth="1"/>
    <col min="8471" max="8471" width="6.7109375" customWidth="1"/>
    <col min="8472" max="8474" width="4.7109375" customWidth="1"/>
    <col min="8475" max="8475" width="3.140625" customWidth="1"/>
    <col min="8478" max="8478" width="7.85546875" customWidth="1"/>
    <col min="8705" max="8705" width="5" customWidth="1"/>
    <col min="8706" max="8706" width="23.85546875" customWidth="1"/>
    <col min="8707" max="8707" width="5.42578125" customWidth="1"/>
    <col min="8708" max="8708" width="19" customWidth="1"/>
    <col min="8709" max="8709" width="3.28515625" customWidth="1"/>
    <col min="8710" max="8710" width="5.42578125" customWidth="1"/>
    <col min="8711" max="8711" width="19.140625" customWidth="1"/>
    <col min="8712" max="8712" width="3.28515625" customWidth="1"/>
    <col min="8713" max="8713" width="5.140625" customWidth="1"/>
    <col min="8714" max="8714" width="19" customWidth="1"/>
    <col min="8715" max="8715" width="3.28515625" customWidth="1"/>
    <col min="8716" max="8724" width="0" hidden="1" customWidth="1"/>
    <col min="8725" max="8725" width="6" customWidth="1"/>
    <col min="8726" max="8726" width="2.140625" customWidth="1"/>
    <col min="8727" max="8727" width="6.7109375" customWidth="1"/>
    <col min="8728" max="8730" width="4.7109375" customWidth="1"/>
    <col min="8731" max="8731" width="3.140625" customWidth="1"/>
    <col min="8734" max="8734" width="7.85546875" customWidth="1"/>
    <col min="8961" max="8961" width="5" customWidth="1"/>
    <col min="8962" max="8962" width="23.85546875" customWidth="1"/>
    <col min="8963" max="8963" width="5.42578125" customWidth="1"/>
    <col min="8964" max="8964" width="19" customWidth="1"/>
    <col min="8965" max="8965" width="3.28515625" customWidth="1"/>
    <col min="8966" max="8966" width="5.42578125" customWidth="1"/>
    <col min="8967" max="8967" width="19.140625" customWidth="1"/>
    <col min="8968" max="8968" width="3.28515625" customWidth="1"/>
    <col min="8969" max="8969" width="5.140625" customWidth="1"/>
    <col min="8970" max="8970" width="19" customWidth="1"/>
    <col min="8971" max="8971" width="3.28515625" customWidth="1"/>
    <col min="8972" max="8980" width="0" hidden="1" customWidth="1"/>
    <col min="8981" max="8981" width="6" customWidth="1"/>
    <col min="8982" max="8982" width="2.140625" customWidth="1"/>
    <col min="8983" max="8983" width="6.7109375" customWidth="1"/>
    <col min="8984" max="8986" width="4.7109375" customWidth="1"/>
    <col min="8987" max="8987" width="3.140625" customWidth="1"/>
    <col min="8990" max="8990" width="7.85546875" customWidth="1"/>
    <col min="9217" max="9217" width="5" customWidth="1"/>
    <col min="9218" max="9218" width="23.85546875" customWidth="1"/>
    <col min="9219" max="9219" width="5.42578125" customWidth="1"/>
    <col min="9220" max="9220" width="19" customWidth="1"/>
    <col min="9221" max="9221" width="3.28515625" customWidth="1"/>
    <col min="9222" max="9222" width="5.42578125" customWidth="1"/>
    <col min="9223" max="9223" width="19.140625" customWidth="1"/>
    <col min="9224" max="9224" width="3.28515625" customWidth="1"/>
    <col min="9225" max="9225" width="5.140625" customWidth="1"/>
    <col min="9226" max="9226" width="19" customWidth="1"/>
    <col min="9227" max="9227" width="3.28515625" customWidth="1"/>
    <col min="9228" max="9236" width="0" hidden="1" customWidth="1"/>
    <col min="9237" max="9237" width="6" customWidth="1"/>
    <col min="9238" max="9238" width="2.140625" customWidth="1"/>
    <col min="9239" max="9239" width="6.7109375" customWidth="1"/>
    <col min="9240" max="9242" width="4.7109375" customWidth="1"/>
    <col min="9243" max="9243" width="3.140625" customWidth="1"/>
    <col min="9246" max="9246" width="7.85546875" customWidth="1"/>
    <col min="9473" max="9473" width="5" customWidth="1"/>
    <col min="9474" max="9474" width="23.85546875" customWidth="1"/>
    <col min="9475" max="9475" width="5.42578125" customWidth="1"/>
    <col min="9476" max="9476" width="19" customWidth="1"/>
    <col min="9477" max="9477" width="3.28515625" customWidth="1"/>
    <col min="9478" max="9478" width="5.42578125" customWidth="1"/>
    <col min="9479" max="9479" width="19.140625" customWidth="1"/>
    <col min="9480" max="9480" width="3.28515625" customWidth="1"/>
    <col min="9481" max="9481" width="5.140625" customWidth="1"/>
    <col min="9482" max="9482" width="19" customWidth="1"/>
    <col min="9483" max="9483" width="3.28515625" customWidth="1"/>
    <col min="9484" max="9492" width="0" hidden="1" customWidth="1"/>
    <col min="9493" max="9493" width="6" customWidth="1"/>
    <col min="9494" max="9494" width="2.140625" customWidth="1"/>
    <col min="9495" max="9495" width="6.7109375" customWidth="1"/>
    <col min="9496" max="9498" width="4.7109375" customWidth="1"/>
    <col min="9499" max="9499" width="3.140625" customWidth="1"/>
    <col min="9502" max="9502" width="7.85546875" customWidth="1"/>
    <col min="9729" max="9729" width="5" customWidth="1"/>
    <col min="9730" max="9730" width="23.85546875" customWidth="1"/>
    <col min="9731" max="9731" width="5.42578125" customWidth="1"/>
    <col min="9732" max="9732" width="19" customWidth="1"/>
    <col min="9733" max="9733" width="3.28515625" customWidth="1"/>
    <col min="9734" max="9734" width="5.42578125" customWidth="1"/>
    <col min="9735" max="9735" width="19.140625" customWidth="1"/>
    <col min="9736" max="9736" width="3.28515625" customWidth="1"/>
    <col min="9737" max="9737" width="5.140625" customWidth="1"/>
    <col min="9738" max="9738" width="19" customWidth="1"/>
    <col min="9739" max="9739" width="3.28515625" customWidth="1"/>
    <col min="9740" max="9748" width="0" hidden="1" customWidth="1"/>
    <col min="9749" max="9749" width="6" customWidth="1"/>
    <col min="9750" max="9750" width="2.140625" customWidth="1"/>
    <col min="9751" max="9751" width="6.7109375" customWidth="1"/>
    <col min="9752" max="9754" width="4.7109375" customWidth="1"/>
    <col min="9755" max="9755" width="3.140625" customWidth="1"/>
    <col min="9758" max="9758" width="7.85546875" customWidth="1"/>
    <col min="9985" max="9985" width="5" customWidth="1"/>
    <col min="9986" max="9986" width="23.85546875" customWidth="1"/>
    <col min="9987" max="9987" width="5.42578125" customWidth="1"/>
    <col min="9988" max="9988" width="19" customWidth="1"/>
    <col min="9989" max="9989" width="3.28515625" customWidth="1"/>
    <col min="9990" max="9990" width="5.42578125" customWidth="1"/>
    <col min="9991" max="9991" width="19.140625" customWidth="1"/>
    <col min="9992" max="9992" width="3.28515625" customWidth="1"/>
    <col min="9993" max="9993" width="5.140625" customWidth="1"/>
    <col min="9994" max="9994" width="19" customWidth="1"/>
    <col min="9995" max="9995" width="3.28515625" customWidth="1"/>
    <col min="9996" max="10004" width="0" hidden="1" customWidth="1"/>
    <col min="10005" max="10005" width="6" customWidth="1"/>
    <col min="10006" max="10006" width="2.140625" customWidth="1"/>
    <col min="10007" max="10007" width="6.7109375" customWidth="1"/>
    <col min="10008" max="10010" width="4.7109375" customWidth="1"/>
    <col min="10011" max="10011" width="3.140625" customWidth="1"/>
    <col min="10014" max="10014" width="7.85546875" customWidth="1"/>
    <col min="10241" max="10241" width="5" customWidth="1"/>
    <col min="10242" max="10242" width="23.85546875" customWidth="1"/>
    <col min="10243" max="10243" width="5.42578125" customWidth="1"/>
    <col min="10244" max="10244" width="19" customWidth="1"/>
    <col min="10245" max="10245" width="3.28515625" customWidth="1"/>
    <col min="10246" max="10246" width="5.42578125" customWidth="1"/>
    <col min="10247" max="10247" width="19.140625" customWidth="1"/>
    <col min="10248" max="10248" width="3.28515625" customWidth="1"/>
    <col min="10249" max="10249" width="5.140625" customWidth="1"/>
    <col min="10250" max="10250" width="19" customWidth="1"/>
    <col min="10251" max="10251" width="3.28515625" customWidth="1"/>
    <col min="10252" max="10260" width="0" hidden="1" customWidth="1"/>
    <col min="10261" max="10261" width="6" customWidth="1"/>
    <col min="10262" max="10262" width="2.140625" customWidth="1"/>
    <col min="10263" max="10263" width="6.7109375" customWidth="1"/>
    <col min="10264" max="10266" width="4.7109375" customWidth="1"/>
    <col min="10267" max="10267" width="3.140625" customWidth="1"/>
    <col min="10270" max="10270" width="7.85546875" customWidth="1"/>
    <col min="10497" max="10497" width="5" customWidth="1"/>
    <col min="10498" max="10498" width="23.85546875" customWidth="1"/>
    <col min="10499" max="10499" width="5.42578125" customWidth="1"/>
    <col min="10500" max="10500" width="19" customWidth="1"/>
    <col min="10501" max="10501" width="3.28515625" customWidth="1"/>
    <col min="10502" max="10502" width="5.42578125" customWidth="1"/>
    <col min="10503" max="10503" width="19.140625" customWidth="1"/>
    <col min="10504" max="10504" width="3.28515625" customWidth="1"/>
    <col min="10505" max="10505" width="5.140625" customWidth="1"/>
    <col min="10506" max="10506" width="19" customWidth="1"/>
    <col min="10507" max="10507" width="3.28515625" customWidth="1"/>
    <col min="10508" max="10516" width="0" hidden="1" customWidth="1"/>
    <col min="10517" max="10517" width="6" customWidth="1"/>
    <col min="10518" max="10518" width="2.140625" customWidth="1"/>
    <col min="10519" max="10519" width="6.7109375" customWidth="1"/>
    <col min="10520" max="10522" width="4.7109375" customWidth="1"/>
    <col min="10523" max="10523" width="3.140625" customWidth="1"/>
    <col min="10526" max="10526" width="7.85546875" customWidth="1"/>
    <col min="10753" max="10753" width="5" customWidth="1"/>
    <col min="10754" max="10754" width="23.85546875" customWidth="1"/>
    <col min="10755" max="10755" width="5.42578125" customWidth="1"/>
    <col min="10756" max="10756" width="19" customWidth="1"/>
    <col min="10757" max="10757" width="3.28515625" customWidth="1"/>
    <col min="10758" max="10758" width="5.42578125" customWidth="1"/>
    <col min="10759" max="10759" width="19.140625" customWidth="1"/>
    <col min="10760" max="10760" width="3.28515625" customWidth="1"/>
    <col min="10761" max="10761" width="5.140625" customWidth="1"/>
    <col min="10762" max="10762" width="19" customWidth="1"/>
    <col min="10763" max="10763" width="3.28515625" customWidth="1"/>
    <col min="10764" max="10772" width="0" hidden="1" customWidth="1"/>
    <col min="10773" max="10773" width="6" customWidth="1"/>
    <col min="10774" max="10774" width="2.140625" customWidth="1"/>
    <col min="10775" max="10775" width="6.7109375" customWidth="1"/>
    <col min="10776" max="10778" width="4.7109375" customWidth="1"/>
    <col min="10779" max="10779" width="3.140625" customWidth="1"/>
    <col min="10782" max="10782" width="7.85546875" customWidth="1"/>
    <col min="11009" max="11009" width="5" customWidth="1"/>
    <col min="11010" max="11010" width="23.85546875" customWidth="1"/>
    <col min="11011" max="11011" width="5.42578125" customWidth="1"/>
    <col min="11012" max="11012" width="19" customWidth="1"/>
    <col min="11013" max="11013" width="3.28515625" customWidth="1"/>
    <col min="11014" max="11014" width="5.42578125" customWidth="1"/>
    <col min="11015" max="11015" width="19.140625" customWidth="1"/>
    <col min="11016" max="11016" width="3.28515625" customWidth="1"/>
    <col min="11017" max="11017" width="5.140625" customWidth="1"/>
    <col min="11018" max="11018" width="19" customWidth="1"/>
    <col min="11019" max="11019" width="3.28515625" customWidth="1"/>
    <col min="11020" max="11028" width="0" hidden="1" customWidth="1"/>
    <col min="11029" max="11029" width="6" customWidth="1"/>
    <col min="11030" max="11030" width="2.140625" customWidth="1"/>
    <col min="11031" max="11031" width="6.7109375" customWidth="1"/>
    <col min="11032" max="11034" width="4.7109375" customWidth="1"/>
    <col min="11035" max="11035" width="3.140625" customWidth="1"/>
    <col min="11038" max="11038" width="7.85546875" customWidth="1"/>
    <col min="11265" max="11265" width="5" customWidth="1"/>
    <col min="11266" max="11266" width="23.85546875" customWidth="1"/>
    <col min="11267" max="11267" width="5.42578125" customWidth="1"/>
    <col min="11268" max="11268" width="19" customWidth="1"/>
    <col min="11269" max="11269" width="3.28515625" customWidth="1"/>
    <col min="11270" max="11270" width="5.42578125" customWidth="1"/>
    <col min="11271" max="11271" width="19.140625" customWidth="1"/>
    <col min="11272" max="11272" width="3.28515625" customWidth="1"/>
    <col min="11273" max="11273" width="5.140625" customWidth="1"/>
    <col min="11274" max="11274" width="19" customWidth="1"/>
    <col min="11275" max="11275" width="3.28515625" customWidth="1"/>
    <col min="11276" max="11284" width="0" hidden="1" customWidth="1"/>
    <col min="11285" max="11285" width="6" customWidth="1"/>
    <col min="11286" max="11286" width="2.140625" customWidth="1"/>
    <col min="11287" max="11287" width="6.7109375" customWidth="1"/>
    <col min="11288" max="11290" width="4.7109375" customWidth="1"/>
    <col min="11291" max="11291" width="3.140625" customWidth="1"/>
    <col min="11294" max="11294" width="7.85546875" customWidth="1"/>
    <col min="11521" max="11521" width="5" customWidth="1"/>
    <col min="11522" max="11522" width="23.85546875" customWidth="1"/>
    <col min="11523" max="11523" width="5.42578125" customWidth="1"/>
    <col min="11524" max="11524" width="19" customWidth="1"/>
    <col min="11525" max="11525" width="3.28515625" customWidth="1"/>
    <col min="11526" max="11526" width="5.42578125" customWidth="1"/>
    <col min="11527" max="11527" width="19.140625" customWidth="1"/>
    <col min="11528" max="11528" width="3.28515625" customWidth="1"/>
    <col min="11529" max="11529" width="5.140625" customWidth="1"/>
    <col min="11530" max="11530" width="19" customWidth="1"/>
    <col min="11531" max="11531" width="3.28515625" customWidth="1"/>
    <col min="11532" max="11540" width="0" hidden="1" customWidth="1"/>
    <col min="11541" max="11541" width="6" customWidth="1"/>
    <col min="11542" max="11542" width="2.140625" customWidth="1"/>
    <col min="11543" max="11543" width="6.7109375" customWidth="1"/>
    <col min="11544" max="11546" width="4.7109375" customWidth="1"/>
    <col min="11547" max="11547" width="3.140625" customWidth="1"/>
    <col min="11550" max="11550" width="7.85546875" customWidth="1"/>
    <col min="11777" max="11777" width="5" customWidth="1"/>
    <col min="11778" max="11778" width="23.85546875" customWidth="1"/>
    <col min="11779" max="11779" width="5.42578125" customWidth="1"/>
    <col min="11780" max="11780" width="19" customWidth="1"/>
    <col min="11781" max="11781" width="3.28515625" customWidth="1"/>
    <col min="11782" max="11782" width="5.42578125" customWidth="1"/>
    <col min="11783" max="11783" width="19.140625" customWidth="1"/>
    <col min="11784" max="11784" width="3.28515625" customWidth="1"/>
    <col min="11785" max="11785" width="5.140625" customWidth="1"/>
    <col min="11786" max="11786" width="19" customWidth="1"/>
    <col min="11787" max="11787" width="3.28515625" customWidth="1"/>
    <col min="11788" max="11796" width="0" hidden="1" customWidth="1"/>
    <col min="11797" max="11797" width="6" customWidth="1"/>
    <col min="11798" max="11798" width="2.140625" customWidth="1"/>
    <col min="11799" max="11799" width="6.7109375" customWidth="1"/>
    <col min="11800" max="11802" width="4.7109375" customWidth="1"/>
    <col min="11803" max="11803" width="3.140625" customWidth="1"/>
    <col min="11806" max="11806" width="7.85546875" customWidth="1"/>
    <col min="12033" max="12033" width="5" customWidth="1"/>
    <col min="12034" max="12034" width="23.85546875" customWidth="1"/>
    <col min="12035" max="12035" width="5.42578125" customWidth="1"/>
    <col min="12036" max="12036" width="19" customWidth="1"/>
    <col min="12037" max="12037" width="3.28515625" customWidth="1"/>
    <col min="12038" max="12038" width="5.42578125" customWidth="1"/>
    <col min="12039" max="12039" width="19.140625" customWidth="1"/>
    <col min="12040" max="12040" width="3.28515625" customWidth="1"/>
    <col min="12041" max="12041" width="5.140625" customWidth="1"/>
    <col min="12042" max="12042" width="19" customWidth="1"/>
    <col min="12043" max="12043" width="3.28515625" customWidth="1"/>
    <col min="12044" max="12052" width="0" hidden="1" customWidth="1"/>
    <col min="12053" max="12053" width="6" customWidth="1"/>
    <col min="12054" max="12054" width="2.140625" customWidth="1"/>
    <col min="12055" max="12055" width="6.7109375" customWidth="1"/>
    <col min="12056" max="12058" width="4.7109375" customWidth="1"/>
    <col min="12059" max="12059" width="3.140625" customWidth="1"/>
    <col min="12062" max="12062" width="7.85546875" customWidth="1"/>
    <col min="12289" max="12289" width="5" customWidth="1"/>
    <col min="12290" max="12290" width="23.85546875" customWidth="1"/>
    <col min="12291" max="12291" width="5.42578125" customWidth="1"/>
    <col min="12292" max="12292" width="19" customWidth="1"/>
    <col min="12293" max="12293" width="3.28515625" customWidth="1"/>
    <col min="12294" max="12294" width="5.42578125" customWidth="1"/>
    <col min="12295" max="12295" width="19.140625" customWidth="1"/>
    <col min="12296" max="12296" width="3.28515625" customWidth="1"/>
    <col min="12297" max="12297" width="5.140625" customWidth="1"/>
    <col min="12298" max="12298" width="19" customWidth="1"/>
    <col min="12299" max="12299" width="3.28515625" customWidth="1"/>
    <col min="12300" max="12308" width="0" hidden="1" customWidth="1"/>
    <col min="12309" max="12309" width="6" customWidth="1"/>
    <col min="12310" max="12310" width="2.140625" customWidth="1"/>
    <col min="12311" max="12311" width="6.7109375" customWidth="1"/>
    <col min="12312" max="12314" width="4.7109375" customWidth="1"/>
    <col min="12315" max="12315" width="3.140625" customWidth="1"/>
    <col min="12318" max="12318" width="7.85546875" customWidth="1"/>
    <col min="12545" max="12545" width="5" customWidth="1"/>
    <col min="12546" max="12546" width="23.85546875" customWidth="1"/>
    <col min="12547" max="12547" width="5.42578125" customWidth="1"/>
    <col min="12548" max="12548" width="19" customWidth="1"/>
    <col min="12549" max="12549" width="3.28515625" customWidth="1"/>
    <col min="12550" max="12550" width="5.42578125" customWidth="1"/>
    <col min="12551" max="12551" width="19.140625" customWidth="1"/>
    <col min="12552" max="12552" width="3.28515625" customWidth="1"/>
    <col min="12553" max="12553" width="5.140625" customWidth="1"/>
    <col min="12554" max="12554" width="19" customWidth="1"/>
    <col min="12555" max="12555" width="3.28515625" customWidth="1"/>
    <col min="12556" max="12564" width="0" hidden="1" customWidth="1"/>
    <col min="12565" max="12565" width="6" customWidth="1"/>
    <col min="12566" max="12566" width="2.140625" customWidth="1"/>
    <col min="12567" max="12567" width="6.7109375" customWidth="1"/>
    <col min="12568" max="12570" width="4.7109375" customWidth="1"/>
    <col min="12571" max="12571" width="3.140625" customWidth="1"/>
    <col min="12574" max="12574" width="7.85546875" customWidth="1"/>
    <col min="12801" max="12801" width="5" customWidth="1"/>
    <col min="12802" max="12802" width="23.85546875" customWidth="1"/>
    <col min="12803" max="12803" width="5.42578125" customWidth="1"/>
    <col min="12804" max="12804" width="19" customWidth="1"/>
    <col min="12805" max="12805" width="3.28515625" customWidth="1"/>
    <col min="12806" max="12806" width="5.42578125" customWidth="1"/>
    <col min="12807" max="12807" width="19.140625" customWidth="1"/>
    <col min="12808" max="12808" width="3.28515625" customWidth="1"/>
    <col min="12809" max="12809" width="5.140625" customWidth="1"/>
    <col min="12810" max="12810" width="19" customWidth="1"/>
    <col min="12811" max="12811" width="3.28515625" customWidth="1"/>
    <col min="12812" max="12820" width="0" hidden="1" customWidth="1"/>
    <col min="12821" max="12821" width="6" customWidth="1"/>
    <col min="12822" max="12822" width="2.140625" customWidth="1"/>
    <col min="12823" max="12823" width="6.7109375" customWidth="1"/>
    <col min="12824" max="12826" width="4.7109375" customWidth="1"/>
    <col min="12827" max="12827" width="3.140625" customWidth="1"/>
    <col min="12830" max="12830" width="7.85546875" customWidth="1"/>
    <col min="13057" max="13057" width="5" customWidth="1"/>
    <col min="13058" max="13058" width="23.85546875" customWidth="1"/>
    <col min="13059" max="13059" width="5.42578125" customWidth="1"/>
    <col min="13060" max="13060" width="19" customWidth="1"/>
    <col min="13061" max="13061" width="3.28515625" customWidth="1"/>
    <col min="13062" max="13062" width="5.42578125" customWidth="1"/>
    <col min="13063" max="13063" width="19.140625" customWidth="1"/>
    <col min="13064" max="13064" width="3.28515625" customWidth="1"/>
    <col min="13065" max="13065" width="5.140625" customWidth="1"/>
    <col min="13066" max="13066" width="19" customWidth="1"/>
    <col min="13067" max="13067" width="3.28515625" customWidth="1"/>
    <col min="13068" max="13076" width="0" hidden="1" customWidth="1"/>
    <col min="13077" max="13077" width="6" customWidth="1"/>
    <col min="13078" max="13078" width="2.140625" customWidth="1"/>
    <col min="13079" max="13079" width="6.7109375" customWidth="1"/>
    <col min="13080" max="13082" width="4.7109375" customWidth="1"/>
    <col min="13083" max="13083" width="3.140625" customWidth="1"/>
    <col min="13086" max="13086" width="7.85546875" customWidth="1"/>
    <col min="13313" max="13313" width="5" customWidth="1"/>
    <col min="13314" max="13314" width="23.85546875" customWidth="1"/>
    <col min="13315" max="13315" width="5.42578125" customWidth="1"/>
    <col min="13316" max="13316" width="19" customWidth="1"/>
    <col min="13317" max="13317" width="3.28515625" customWidth="1"/>
    <col min="13318" max="13318" width="5.42578125" customWidth="1"/>
    <col min="13319" max="13319" width="19.140625" customWidth="1"/>
    <col min="13320" max="13320" width="3.28515625" customWidth="1"/>
    <col min="13321" max="13321" width="5.140625" customWidth="1"/>
    <col min="13322" max="13322" width="19" customWidth="1"/>
    <col min="13323" max="13323" width="3.28515625" customWidth="1"/>
    <col min="13324" max="13332" width="0" hidden="1" customWidth="1"/>
    <col min="13333" max="13333" width="6" customWidth="1"/>
    <col min="13334" max="13334" width="2.140625" customWidth="1"/>
    <col min="13335" max="13335" width="6.7109375" customWidth="1"/>
    <col min="13336" max="13338" width="4.7109375" customWidth="1"/>
    <col min="13339" max="13339" width="3.140625" customWidth="1"/>
    <col min="13342" max="13342" width="7.85546875" customWidth="1"/>
    <col min="13569" max="13569" width="5" customWidth="1"/>
    <col min="13570" max="13570" width="23.85546875" customWidth="1"/>
    <col min="13571" max="13571" width="5.42578125" customWidth="1"/>
    <col min="13572" max="13572" width="19" customWidth="1"/>
    <col min="13573" max="13573" width="3.28515625" customWidth="1"/>
    <col min="13574" max="13574" width="5.42578125" customWidth="1"/>
    <col min="13575" max="13575" width="19.140625" customWidth="1"/>
    <col min="13576" max="13576" width="3.28515625" customWidth="1"/>
    <col min="13577" max="13577" width="5.140625" customWidth="1"/>
    <col min="13578" max="13578" width="19" customWidth="1"/>
    <col min="13579" max="13579" width="3.28515625" customWidth="1"/>
    <col min="13580" max="13588" width="0" hidden="1" customWidth="1"/>
    <col min="13589" max="13589" width="6" customWidth="1"/>
    <col min="13590" max="13590" width="2.140625" customWidth="1"/>
    <col min="13591" max="13591" width="6.7109375" customWidth="1"/>
    <col min="13592" max="13594" width="4.7109375" customWidth="1"/>
    <col min="13595" max="13595" width="3.140625" customWidth="1"/>
    <col min="13598" max="13598" width="7.85546875" customWidth="1"/>
    <col min="13825" max="13825" width="5" customWidth="1"/>
    <col min="13826" max="13826" width="23.85546875" customWidth="1"/>
    <col min="13827" max="13827" width="5.42578125" customWidth="1"/>
    <col min="13828" max="13828" width="19" customWidth="1"/>
    <col min="13829" max="13829" width="3.28515625" customWidth="1"/>
    <col min="13830" max="13830" width="5.42578125" customWidth="1"/>
    <col min="13831" max="13831" width="19.140625" customWidth="1"/>
    <col min="13832" max="13832" width="3.28515625" customWidth="1"/>
    <col min="13833" max="13833" width="5.140625" customWidth="1"/>
    <col min="13834" max="13834" width="19" customWidth="1"/>
    <col min="13835" max="13835" width="3.28515625" customWidth="1"/>
    <col min="13836" max="13844" width="0" hidden="1" customWidth="1"/>
    <col min="13845" max="13845" width="6" customWidth="1"/>
    <col min="13846" max="13846" width="2.140625" customWidth="1"/>
    <col min="13847" max="13847" width="6.7109375" customWidth="1"/>
    <col min="13848" max="13850" width="4.7109375" customWidth="1"/>
    <col min="13851" max="13851" width="3.140625" customWidth="1"/>
    <col min="13854" max="13854" width="7.85546875" customWidth="1"/>
    <col min="14081" max="14081" width="5" customWidth="1"/>
    <col min="14082" max="14082" width="23.85546875" customWidth="1"/>
    <col min="14083" max="14083" width="5.42578125" customWidth="1"/>
    <col min="14084" max="14084" width="19" customWidth="1"/>
    <col min="14085" max="14085" width="3.28515625" customWidth="1"/>
    <col min="14086" max="14086" width="5.42578125" customWidth="1"/>
    <col min="14087" max="14087" width="19.140625" customWidth="1"/>
    <col min="14088" max="14088" width="3.28515625" customWidth="1"/>
    <col min="14089" max="14089" width="5.140625" customWidth="1"/>
    <col min="14090" max="14090" width="19" customWidth="1"/>
    <col min="14091" max="14091" width="3.28515625" customWidth="1"/>
    <col min="14092" max="14100" width="0" hidden="1" customWidth="1"/>
    <col min="14101" max="14101" width="6" customWidth="1"/>
    <col min="14102" max="14102" width="2.140625" customWidth="1"/>
    <col min="14103" max="14103" width="6.7109375" customWidth="1"/>
    <col min="14104" max="14106" width="4.7109375" customWidth="1"/>
    <col min="14107" max="14107" width="3.140625" customWidth="1"/>
    <col min="14110" max="14110" width="7.85546875" customWidth="1"/>
    <col min="14337" max="14337" width="5" customWidth="1"/>
    <col min="14338" max="14338" width="23.85546875" customWidth="1"/>
    <col min="14339" max="14339" width="5.42578125" customWidth="1"/>
    <col min="14340" max="14340" width="19" customWidth="1"/>
    <col min="14341" max="14341" width="3.28515625" customWidth="1"/>
    <col min="14342" max="14342" width="5.42578125" customWidth="1"/>
    <col min="14343" max="14343" width="19.140625" customWidth="1"/>
    <col min="14344" max="14344" width="3.28515625" customWidth="1"/>
    <col min="14345" max="14345" width="5.140625" customWidth="1"/>
    <col min="14346" max="14346" width="19" customWidth="1"/>
    <col min="14347" max="14347" width="3.28515625" customWidth="1"/>
    <col min="14348" max="14356" width="0" hidden="1" customWidth="1"/>
    <col min="14357" max="14357" width="6" customWidth="1"/>
    <col min="14358" max="14358" width="2.140625" customWidth="1"/>
    <col min="14359" max="14359" width="6.7109375" customWidth="1"/>
    <col min="14360" max="14362" width="4.7109375" customWidth="1"/>
    <col min="14363" max="14363" width="3.140625" customWidth="1"/>
    <col min="14366" max="14366" width="7.85546875" customWidth="1"/>
    <col min="14593" max="14593" width="5" customWidth="1"/>
    <col min="14594" max="14594" width="23.85546875" customWidth="1"/>
    <col min="14595" max="14595" width="5.42578125" customWidth="1"/>
    <col min="14596" max="14596" width="19" customWidth="1"/>
    <col min="14597" max="14597" width="3.28515625" customWidth="1"/>
    <col min="14598" max="14598" width="5.42578125" customWidth="1"/>
    <col min="14599" max="14599" width="19.140625" customWidth="1"/>
    <col min="14600" max="14600" width="3.28515625" customWidth="1"/>
    <col min="14601" max="14601" width="5.140625" customWidth="1"/>
    <col min="14602" max="14602" width="19" customWidth="1"/>
    <col min="14603" max="14603" width="3.28515625" customWidth="1"/>
    <col min="14604" max="14612" width="0" hidden="1" customWidth="1"/>
    <col min="14613" max="14613" width="6" customWidth="1"/>
    <col min="14614" max="14614" width="2.140625" customWidth="1"/>
    <col min="14615" max="14615" width="6.7109375" customWidth="1"/>
    <col min="14616" max="14618" width="4.7109375" customWidth="1"/>
    <col min="14619" max="14619" width="3.140625" customWidth="1"/>
    <col min="14622" max="14622" width="7.85546875" customWidth="1"/>
    <col min="14849" max="14849" width="5" customWidth="1"/>
    <col min="14850" max="14850" width="23.85546875" customWidth="1"/>
    <col min="14851" max="14851" width="5.42578125" customWidth="1"/>
    <col min="14852" max="14852" width="19" customWidth="1"/>
    <col min="14853" max="14853" width="3.28515625" customWidth="1"/>
    <col min="14854" max="14854" width="5.42578125" customWidth="1"/>
    <col min="14855" max="14855" width="19.140625" customWidth="1"/>
    <col min="14856" max="14856" width="3.28515625" customWidth="1"/>
    <col min="14857" max="14857" width="5.140625" customWidth="1"/>
    <col min="14858" max="14858" width="19" customWidth="1"/>
    <col min="14859" max="14859" width="3.28515625" customWidth="1"/>
    <col min="14860" max="14868" width="0" hidden="1" customWidth="1"/>
    <col min="14869" max="14869" width="6" customWidth="1"/>
    <col min="14870" max="14870" width="2.140625" customWidth="1"/>
    <col min="14871" max="14871" width="6.7109375" customWidth="1"/>
    <col min="14872" max="14874" width="4.7109375" customWidth="1"/>
    <col min="14875" max="14875" width="3.140625" customWidth="1"/>
    <col min="14878" max="14878" width="7.85546875" customWidth="1"/>
    <col min="15105" max="15105" width="5" customWidth="1"/>
    <col min="15106" max="15106" width="23.85546875" customWidth="1"/>
    <col min="15107" max="15107" width="5.42578125" customWidth="1"/>
    <col min="15108" max="15108" width="19" customWidth="1"/>
    <col min="15109" max="15109" width="3.28515625" customWidth="1"/>
    <col min="15110" max="15110" width="5.42578125" customWidth="1"/>
    <col min="15111" max="15111" width="19.140625" customWidth="1"/>
    <col min="15112" max="15112" width="3.28515625" customWidth="1"/>
    <col min="15113" max="15113" width="5.140625" customWidth="1"/>
    <col min="15114" max="15114" width="19" customWidth="1"/>
    <col min="15115" max="15115" width="3.28515625" customWidth="1"/>
    <col min="15116" max="15124" width="0" hidden="1" customWidth="1"/>
    <col min="15125" max="15125" width="6" customWidth="1"/>
    <col min="15126" max="15126" width="2.140625" customWidth="1"/>
    <col min="15127" max="15127" width="6.7109375" customWidth="1"/>
    <col min="15128" max="15130" width="4.7109375" customWidth="1"/>
    <col min="15131" max="15131" width="3.140625" customWidth="1"/>
    <col min="15134" max="15134" width="7.85546875" customWidth="1"/>
    <col min="15361" max="15361" width="5" customWidth="1"/>
    <col min="15362" max="15362" width="23.85546875" customWidth="1"/>
    <col min="15363" max="15363" width="5.42578125" customWidth="1"/>
    <col min="15364" max="15364" width="19" customWidth="1"/>
    <col min="15365" max="15365" width="3.28515625" customWidth="1"/>
    <col min="15366" max="15366" width="5.42578125" customWidth="1"/>
    <col min="15367" max="15367" width="19.140625" customWidth="1"/>
    <col min="15368" max="15368" width="3.28515625" customWidth="1"/>
    <col min="15369" max="15369" width="5.140625" customWidth="1"/>
    <col min="15370" max="15370" width="19" customWidth="1"/>
    <col min="15371" max="15371" width="3.28515625" customWidth="1"/>
    <col min="15372" max="15380" width="0" hidden="1" customWidth="1"/>
    <col min="15381" max="15381" width="6" customWidth="1"/>
    <col min="15382" max="15382" width="2.140625" customWidth="1"/>
    <col min="15383" max="15383" width="6.7109375" customWidth="1"/>
    <col min="15384" max="15386" width="4.7109375" customWidth="1"/>
    <col min="15387" max="15387" width="3.140625" customWidth="1"/>
    <col min="15390" max="15390" width="7.85546875" customWidth="1"/>
    <col min="15617" max="15617" width="5" customWidth="1"/>
    <col min="15618" max="15618" width="23.85546875" customWidth="1"/>
    <col min="15619" max="15619" width="5.42578125" customWidth="1"/>
    <col min="15620" max="15620" width="19" customWidth="1"/>
    <col min="15621" max="15621" width="3.28515625" customWidth="1"/>
    <col min="15622" max="15622" width="5.42578125" customWidth="1"/>
    <col min="15623" max="15623" width="19.140625" customWidth="1"/>
    <col min="15624" max="15624" width="3.28515625" customWidth="1"/>
    <col min="15625" max="15625" width="5.140625" customWidth="1"/>
    <col min="15626" max="15626" width="19" customWidth="1"/>
    <col min="15627" max="15627" width="3.28515625" customWidth="1"/>
    <col min="15628" max="15636" width="0" hidden="1" customWidth="1"/>
    <col min="15637" max="15637" width="6" customWidth="1"/>
    <col min="15638" max="15638" width="2.140625" customWidth="1"/>
    <col min="15639" max="15639" width="6.7109375" customWidth="1"/>
    <col min="15640" max="15642" width="4.7109375" customWidth="1"/>
    <col min="15643" max="15643" width="3.140625" customWidth="1"/>
    <col min="15646" max="15646" width="7.85546875" customWidth="1"/>
    <col min="15873" max="15873" width="5" customWidth="1"/>
    <col min="15874" max="15874" width="23.85546875" customWidth="1"/>
    <col min="15875" max="15875" width="5.42578125" customWidth="1"/>
    <col min="15876" max="15876" width="19" customWidth="1"/>
    <col min="15877" max="15877" width="3.28515625" customWidth="1"/>
    <col min="15878" max="15878" width="5.42578125" customWidth="1"/>
    <col min="15879" max="15879" width="19.140625" customWidth="1"/>
    <col min="15880" max="15880" width="3.28515625" customWidth="1"/>
    <col min="15881" max="15881" width="5.140625" customWidth="1"/>
    <col min="15882" max="15882" width="19" customWidth="1"/>
    <col min="15883" max="15883" width="3.28515625" customWidth="1"/>
    <col min="15884" max="15892" width="0" hidden="1" customWidth="1"/>
    <col min="15893" max="15893" width="6" customWidth="1"/>
    <col min="15894" max="15894" width="2.140625" customWidth="1"/>
    <col min="15895" max="15895" width="6.7109375" customWidth="1"/>
    <col min="15896" max="15898" width="4.7109375" customWidth="1"/>
    <col min="15899" max="15899" width="3.140625" customWidth="1"/>
    <col min="15902" max="15902" width="7.85546875" customWidth="1"/>
    <col min="16129" max="16129" width="5" customWidth="1"/>
    <col min="16130" max="16130" width="23.85546875" customWidth="1"/>
    <col min="16131" max="16131" width="5.42578125" customWidth="1"/>
    <col min="16132" max="16132" width="19" customWidth="1"/>
    <col min="16133" max="16133" width="3.28515625" customWidth="1"/>
    <col min="16134" max="16134" width="5.42578125" customWidth="1"/>
    <col min="16135" max="16135" width="19.140625" customWidth="1"/>
    <col min="16136" max="16136" width="3.28515625" customWidth="1"/>
    <col min="16137" max="16137" width="5.140625" customWidth="1"/>
    <col min="16138" max="16138" width="19" customWidth="1"/>
    <col min="16139" max="16139" width="3.28515625" customWidth="1"/>
    <col min="16140" max="16148" width="0" hidden="1" customWidth="1"/>
    <col min="16149" max="16149" width="6" customWidth="1"/>
    <col min="16150" max="16150" width="2.140625" customWidth="1"/>
    <col min="16151" max="16151" width="6.7109375" customWidth="1"/>
    <col min="16152" max="16154" width="4.7109375" customWidth="1"/>
    <col min="16155" max="16155" width="3.140625" customWidth="1"/>
    <col min="16158" max="16158" width="7.85546875" customWidth="1"/>
  </cols>
  <sheetData>
    <row r="1" spans="1:22" ht="15.75" x14ac:dyDescent="0.25">
      <c r="C1" s="2" t="s">
        <v>0</v>
      </c>
    </row>
    <row r="3" spans="1:22" ht="13.5" customHeight="1" x14ac:dyDescent="0.25">
      <c r="A3" s="3" t="s">
        <v>1</v>
      </c>
      <c r="B3" s="4" t="s">
        <v>2</v>
      </c>
      <c r="C3" s="5"/>
      <c r="D3" s="6" t="s">
        <v>3</v>
      </c>
      <c r="E3" s="7"/>
      <c r="F3" s="5"/>
      <c r="G3" s="6" t="s">
        <v>4</v>
      </c>
      <c r="H3" s="7"/>
      <c r="I3" s="5"/>
      <c r="J3" s="6" t="s">
        <v>5</v>
      </c>
      <c r="K3" s="7"/>
      <c r="L3" s="5"/>
      <c r="M3" s="6"/>
      <c r="N3" s="7"/>
      <c r="O3" s="5"/>
      <c r="P3" s="6"/>
      <c r="Q3" s="7"/>
      <c r="R3" s="5"/>
      <c r="S3" s="6"/>
      <c r="T3" s="7"/>
      <c r="U3" s="8" t="s">
        <v>6</v>
      </c>
    </row>
    <row r="4" spans="1:22" ht="13.5" customHeight="1" x14ac:dyDescent="0.25">
      <c r="A4" s="9">
        <v>1</v>
      </c>
      <c r="B4" s="10" t="s">
        <v>7</v>
      </c>
      <c r="C4" s="11" t="s">
        <v>8</v>
      </c>
      <c r="D4" s="12" t="s">
        <v>9</v>
      </c>
      <c r="E4" s="13">
        <v>19</v>
      </c>
      <c r="F4" s="11" t="s">
        <v>8</v>
      </c>
      <c r="G4" s="12" t="s">
        <v>9</v>
      </c>
      <c r="H4" s="13">
        <v>10</v>
      </c>
      <c r="I4" s="11" t="s">
        <v>8</v>
      </c>
      <c r="J4" s="12" t="s">
        <v>9</v>
      </c>
      <c r="K4" s="13">
        <v>17</v>
      </c>
      <c r="L4" s="11"/>
      <c r="M4" s="12"/>
      <c r="N4" s="14"/>
      <c r="O4" s="11"/>
      <c r="P4" s="12"/>
      <c r="Q4" s="14"/>
      <c r="R4" s="15"/>
      <c r="S4" s="12"/>
      <c r="T4" s="14"/>
    </row>
    <row r="5" spans="1:22" ht="13.5" customHeight="1" x14ac:dyDescent="0.25">
      <c r="A5" s="16"/>
      <c r="B5" s="17"/>
      <c r="C5" s="18" t="s">
        <v>8</v>
      </c>
      <c r="D5" s="19" t="s">
        <v>10</v>
      </c>
      <c r="E5" s="20">
        <v>15</v>
      </c>
      <c r="F5" s="18" t="s">
        <v>8</v>
      </c>
      <c r="G5" s="21" t="s">
        <v>11</v>
      </c>
      <c r="H5" s="20">
        <v>6</v>
      </c>
      <c r="I5" s="18" t="s">
        <v>8</v>
      </c>
      <c r="J5" s="21" t="s">
        <v>11</v>
      </c>
      <c r="K5" s="20">
        <v>7</v>
      </c>
      <c r="L5" s="18"/>
      <c r="M5" s="19"/>
      <c r="N5" s="22"/>
      <c r="O5" s="18"/>
      <c r="P5" s="19"/>
      <c r="Q5" s="22"/>
      <c r="R5" s="15"/>
      <c r="S5" s="19"/>
      <c r="T5" s="22"/>
    </row>
    <row r="6" spans="1:22" ht="13.5" customHeight="1" x14ac:dyDescent="0.25">
      <c r="A6" s="16"/>
      <c r="B6" s="17"/>
      <c r="C6" s="15" t="s">
        <v>12</v>
      </c>
      <c r="D6" s="21" t="s">
        <v>13</v>
      </c>
      <c r="E6" s="20">
        <v>7</v>
      </c>
      <c r="F6" s="18" t="s">
        <v>14</v>
      </c>
      <c r="G6" s="21" t="s">
        <v>10</v>
      </c>
      <c r="H6" s="20">
        <v>14</v>
      </c>
      <c r="I6" s="18" t="s">
        <v>14</v>
      </c>
      <c r="J6" s="21" t="s">
        <v>10</v>
      </c>
      <c r="K6" s="20">
        <v>11</v>
      </c>
      <c r="L6" s="18"/>
      <c r="M6" s="19"/>
      <c r="N6" s="22"/>
      <c r="O6" s="18"/>
      <c r="P6" s="19"/>
      <c r="Q6" s="22"/>
      <c r="R6" s="15"/>
      <c r="S6" s="19"/>
      <c r="T6" s="22"/>
    </row>
    <row r="7" spans="1:22" ht="13.5" customHeight="1" x14ac:dyDescent="0.25">
      <c r="A7" s="16"/>
      <c r="B7" s="17"/>
      <c r="C7" s="15" t="s">
        <v>12</v>
      </c>
      <c r="D7" s="21" t="s">
        <v>15</v>
      </c>
      <c r="E7" s="23">
        <v>4</v>
      </c>
      <c r="F7" s="15" t="s">
        <v>14</v>
      </c>
      <c r="G7" s="21" t="s">
        <v>13</v>
      </c>
      <c r="H7" s="23">
        <v>7</v>
      </c>
      <c r="I7" s="15" t="s">
        <v>12</v>
      </c>
      <c r="J7" s="21" t="s">
        <v>9</v>
      </c>
      <c r="K7" s="24">
        <v>3</v>
      </c>
      <c r="L7" s="18"/>
      <c r="M7" s="19"/>
      <c r="N7" s="22"/>
      <c r="O7" s="18"/>
      <c r="P7" s="19"/>
      <c r="Q7" s="22"/>
      <c r="R7" s="15"/>
      <c r="S7" s="19"/>
      <c r="T7" s="22"/>
    </row>
    <row r="8" spans="1:22" ht="13.5" customHeight="1" x14ac:dyDescent="0.25">
      <c r="A8" s="16"/>
      <c r="B8" s="17"/>
      <c r="C8" s="18" t="s">
        <v>8</v>
      </c>
      <c r="D8" s="21" t="s">
        <v>11</v>
      </c>
      <c r="E8" s="25">
        <v>3</v>
      </c>
      <c r="F8" s="15" t="s">
        <v>12</v>
      </c>
      <c r="G8" s="21" t="s">
        <v>9</v>
      </c>
      <c r="H8" s="24">
        <v>9</v>
      </c>
      <c r="I8" s="15" t="s">
        <v>16</v>
      </c>
      <c r="J8" s="26" t="s">
        <v>10</v>
      </c>
      <c r="K8" s="24">
        <v>6</v>
      </c>
      <c r="L8" s="15"/>
      <c r="M8" s="21"/>
      <c r="N8" s="27"/>
      <c r="O8" s="15"/>
      <c r="P8" s="21"/>
      <c r="Q8" s="27"/>
      <c r="R8" s="15"/>
      <c r="S8" s="21"/>
      <c r="T8" s="27"/>
    </row>
    <row r="9" spans="1:22" ht="13.5" customHeight="1" x14ac:dyDescent="0.25">
      <c r="A9" s="16"/>
      <c r="B9" s="17"/>
      <c r="C9" s="18" t="s">
        <v>14</v>
      </c>
      <c r="D9" s="21" t="s">
        <v>10</v>
      </c>
      <c r="E9" s="25">
        <v>10</v>
      </c>
      <c r="F9" s="15" t="s">
        <v>17</v>
      </c>
      <c r="G9" s="21" t="s">
        <v>13</v>
      </c>
      <c r="H9" s="25">
        <v>7</v>
      </c>
      <c r="I9" s="15"/>
      <c r="J9" s="21"/>
      <c r="K9" s="22"/>
      <c r="L9" s="18"/>
      <c r="M9" s="19"/>
      <c r="N9" s="22"/>
      <c r="O9" s="18"/>
      <c r="P9" s="19"/>
      <c r="Q9" s="22"/>
      <c r="R9" s="15"/>
      <c r="S9" s="19"/>
      <c r="T9" s="22"/>
    </row>
    <row r="10" spans="1:22" ht="13.5" customHeight="1" x14ac:dyDescent="0.25">
      <c r="A10" s="16"/>
      <c r="B10" s="28"/>
      <c r="C10" s="15" t="s">
        <v>14</v>
      </c>
      <c r="D10" s="21" t="s">
        <v>13</v>
      </c>
      <c r="E10" s="24">
        <v>6</v>
      </c>
      <c r="F10" s="15" t="s">
        <v>12</v>
      </c>
      <c r="G10" s="21" t="s">
        <v>15</v>
      </c>
      <c r="H10" s="24">
        <v>1</v>
      </c>
      <c r="I10" s="15"/>
      <c r="J10" s="21"/>
      <c r="K10" s="24"/>
      <c r="L10" s="15"/>
      <c r="M10" s="21"/>
      <c r="N10" s="27"/>
      <c r="O10" s="15"/>
      <c r="P10" s="21"/>
      <c r="Q10" s="27"/>
      <c r="R10" s="15"/>
      <c r="S10" s="21"/>
      <c r="T10" s="27"/>
    </row>
    <row r="11" spans="1:22" ht="13.5" customHeight="1" x14ac:dyDescent="0.25">
      <c r="A11" s="16"/>
      <c r="B11" s="28"/>
      <c r="C11" s="15" t="s">
        <v>12</v>
      </c>
      <c r="D11" s="21" t="s">
        <v>9</v>
      </c>
      <c r="E11" s="24">
        <v>9</v>
      </c>
      <c r="F11" s="15" t="s">
        <v>16</v>
      </c>
      <c r="G11" s="26" t="s">
        <v>10</v>
      </c>
      <c r="H11" s="24">
        <v>7</v>
      </c>
      <c r="I11" s="15"/>
      <c r="J11" s="21"/>
      <c r="K11" s="24"/>
      <c r="L11" s="15"/>
      <c r="M11" s="21"/>
      <c r="N11" s="27"/>
      <c r="O11" s="15"/>
      <c r="P11" s="21"/>
      <c r="Q11" s="27"/>
      <c r="R11" s="15"/>
      <c r="S11" s="21"/>
      <c r="T11" s="27"/>
    </row>
    <row r="12" spans="1:22" ht="13.5" customHeight="1" x14ac:dyDescent="0.25">
      <c r="A12" s="16"/>
      <c r="B12" s="29"/>
      <c r="C12" s="30" t="s">
        <v>16</v>
      </c>
      <c r="D12" s="31" t="s">
        <v>10</v>
      </c>
      <c r="E12" s="32">
        <v>7</v>
      </c>
      <c r="F12" s="30"/>
      <c r="G12" s="31"/>
      <c r="H12" s="33"/>
      <c r="I12" s="30"/>
      <c r="J12" s="31"/>
      <c r="K12" s="32"/>
      <c r="L12" s="15"/>
      <c r="M12" s="21"/>
      <c r="N12" s="27"/>
      <c r="O12" s="15"/>
      <c r="P12" s="21"/>
      <c r="Q12" s="27"/>
      <c r="R12" s="15"/>
      <c r="S12" s="21"/>
      <c r="T12" s="27"/>
    </row>
    <row r="13" spans="1:22" ht="13.5" customHeight="1" x14ac:dyDescent="0.25">
      <c r="A13" s="34"/>
      <c r="B13" s="35" t="s">
        <v>18</v>
      </c>
      <c r="C13" s="36"/>
      <c r="D13" s="37"/>
      <c r="E13" s="38">
        <f>SUM(E4:E7)</f>
        <v>45</v>
      </c>
      <c r="F13" s="36"/>
      <c r="G13" s="37"/>
      <c r="H13" s="38">
        <f>SUM(H4:H7)</f>
        <v>37</v>
      </c>
      <c r="I13" s="36"/>
      <c r="J13" s="37"/>
      <c r="K13" s="38">
        <f>SUM(K4:K6)</f>
        <v>35</v>
      </c>
      <c r="L13" s="36"/>
      <c r="M13" s="37"/>
      <c r="N13" s="38"/>
      <c r="O13" s="36"/>
      <c r="P13" s="37"/>
      <c r="Q13" s="38"/>
      <c r="R13" s="36"/>
      <c r="S13" s="37"/>
      <c r="T13" s="38"/>
      <c r="U13" s="39">
        <f>SUM(C13:T13)</f>
        <v>117</v>
      </c>
    </row>
    <row r="14" spans="1:22" ht="13.5" customHeight="1" x14ac:dyDescent="0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3.5" customHeight="1" x14ac:dyDescent="0.25">
      <c r="A15" s="9">
        <v>2</v>
      </c>
      <c r="B15" s="42" t="s">
        <v>19</v>
      </c>
      <c r="C15" s="11" t="s">
        <v>8</v>
      </c>
      <c r="D15" s="12" t="s">
        <v>20</v>
      </c>
      <c r="E15" s="13">
        <v>20</v>
      </c>
      <c r="F15" s="11" t="s">
        <v>8</v>
      </c>
      <c r="G15" s="12" t="s">
        <v>20</v>
      </c>
      <c r="H15" s="13">
        <v>17</v>
      </c>
      <c r="I15" s="11" t="s">
        <v>8</v>
      </c>
      <c r="J15" s="12" t="s">
        <v>20</v>
      </c>
      <c r="K15" s="13">
        <v>16</v>
      </c>
      <c r="L15" s="43"/>
      <c r="M15" s="21"/>
      <c r="N15" s="27"/>
      <c r="O15" s="43"/>
      <c r="P15" s="21"/>
      <c r="Q15" s="27"/>
      <c r="R15" s="43"/>
      <c r="S15" s="21"/>
      <c r="T15" s="27"/>
    </row>
    <row r="16" spans="1:22" ht="13.5" customHeight="1" x14ac:dyDescent="0.25">
      <c r="A16" s="16"/>
      <c r="B16" s="44"/>
      <c r="C16" s="30" t="s">
        <v>8</v>
      </c>
      <c r="D16" s="31" t="s">
        <v>21</v>
      </c>
      <c r="E16" s="45">
        <v>6</v>
      </c>
      <c r="F16" s="30" t="s">
        <v>8</v>
      </c>
      <c r="G16" s="31" t="s">
        <v>21</v>
      </c>
      <c r="H16" s="45">
        <v>8</v>
      </c>
      <c r="I16" s="30" t="s">
        <v>8</v>
      </c>
      <c r="J16" s="31" t="s">
        <v>21</v>
      </c>
      <c r="K16" s="45">
        <v>9</v>
      </c>
      <c r="L16" s="15"/>
      <c r="M16" s="21"/>
      <c r="N16" s="27"/>
      <c r="O16" s="15"/>
      <c r="P16" s="21"/>
      <c r="Q16" s="27"/>
      <c r="R16" s="15"/>
      <c r="S16" s="21"/>
      <c r="T16" s="27"/>
    </row>
    <row r="17" spans="1:22" ht="13.5" customHeight="1" x14ac:dyDescent="0.25">
      <c r="A17" s="34"/>
      <c r="B17" s="35" t="s">
        <v>18</v>
      </c>
      <c r="C17" s="36"/>
      <c r="D17" s="46"/>
      <c r="E17" s="47">
        <f>SUM(E15:E16)</f>
        <v>26</v>
      </c>
      <c r="F17" s="48"/>
      <c r="G17" s="46"/>
      <c r="H17" s="47">
        <f>SUM(H15:H16)</f>
        <v>25</v>
      </c>
      <c r="I17" s="48"/>
      <c r="J17" s="46"/>
      <c r="K17" s="47">
        <f>SUM(K15:K16)</f>
        <v>25</v>
      </c>
      <c r="L17" s="36"/>
      <c r="M17" s="37"/>
      <c r="N17" s="38"/>
      <c r="O17" s="36"/>
      <c r="P17" s="37"/>
      <c r="Q17" s="38"/>
      <c r="R17" s="36"/>
      <c r="S17" s="37"/>
      <c r="T17" s="38"/>
      <c r="U17" s="39">
        <f>SUM(C17:T17)</f>
        <v>76</v>
      </c>
    </row>
    <row r="18" spans="1:22" ht="13.5" customHeight="1" x14ac:dyDescent="0.25">
      <c r="A18" s="40"/>
      <c r="B18" s="41"/>
      <c r="C18" s="41"/>
      <c r="D18" s="49"/>
      <c r="E18" s="49"/>
      <c r="F18" s="49"/>
      <c r="G18" s="49"/>
      <c r="H18" s="49"/>
      <c r="I18" s="49"/>
      <c r="J18" s="49"/>
      <c r="K18" s="49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ht="13.5" customHeight="1" x14ac:dyDescent="0.25">
      <c r="A19" s="9">
        <v>3</v>
      </c>
      <c r="B19" s="50" t="s">
        <v>22</v>
      </c>
      <c r="C19" s="11" t="s">
        <v>8</v>
      </c>
      <c r="D19" s="19" t="s">
        <v>23</v>
      </c>
      <c r="E19" s="20">
        <v>17</v>
      </c>
      <c r="F19" s="18" t="s">
        <v>8</v>
      </c>
      <c r="G19" s="19" t="s">
        <v>23</v>
      </c>
      <c r="H19" s="20">
        <v>16</v>
      </c>
      <c r="I19" s="18" t="s">
        <v>8</v>
      </c>
      <c r="J19" s="19" t="s">
        <v>23</v>
      </c>
      <c r="K19" s="20">
        <v>4</v>
      </c>
      <c r="L19" s="43"/>
      <c r="M19" s="21"/>
      <c r="N19" s="27"/>
      <c r="O19" s="43"/>
      <c r="P19" s="21"/>
      <c r="Q19" s="27"/>
      <c r="R19" s="43"/>
      <c r="S19" s="21"/>
      <c r="T19" s="27"/>
    </row>
    <row r="20" spans="1:22" ht="13.5" customHeight="1" x14ac:dyDescent="0.25">
      <c r="A20" s="51"/>
      <c r="B20" s="17"/>
      <c r="C20" s="15" t="s">
        <v>8</v>
      </c>
      <c r="D20" s="21" t="s">
        <v>24</v>
      </c>
      <c r="E20" s="23">
        <v>5</v>
      </c>
      <c r="F20" s="15" t="s">
        <v>14</v>
      </c>
      <c r="G20" s="21" t="s">
        <v>25</v>
      </c>
      <c r="H20" s="23">
        <v>9</v>
      </c>
      <c r="I20" s="15"/>
      <c r="J20" s="21"/>
      <c r="K20" s="27"/>
      <c r="L20" s="15"/>
      <c r="M20" s="21"/>
      <c r="N20" s="27"/>
      <c r="O20" s="15"/>
      <c r="P20" s="21"/>
      <c r="Q20" s="27"/>
      <c r="R20" s="15"/>
      <c r="S20" s="21"/>
      <c r="T20" s="27"/>
    </row>
    <row r="21" spans="1:22" ht="13.5" customHeight="1" x14ac:dyDescent="0.25">
      <c r="A21" s="51"/>
      <c r="B21" s="17"/>
      <c r="C21" s="15" t="s">
        <v>14</v>
      </c>
      <c r="D21" s="21" t="s">
        <v>25</v>
      </c>
      <c r="E21" s="23">
        <v>12</v>
      </c>
      <c r="F21" s="15" t="s">
        <v>26</v>
      </c>
      <c r="G21" s="21" t="s">
        <v>24</v>
      </c>
      <c r="H21" s="23">
        <v>1</v>
      </c>
      <c r="I21" s="15"/>
      <c r="J21" s="21"/>
      <c r="K21" s="27"/>
      <c r="L21" s="15"/>
      <c r="M21" s="21"/>
      <c r="N21" s="27"/>
      <c r="O21" s="15"/>
      <c r="P21" s="21"/>
      <c r="Q21" s="27"/>
      <c r="R21" s="15"/>
      <c r="S21" s="21"/>
      <c r="T21" s="27"/>
    </row>
    <row r="22" spans="1:22" ht="13.5" customHeight="1" x14ac:dyDescent="0.25">
      <c r="A22" s="51"/>
      <c r="B22" s="17"/>
      <c r="C22" s="52" t="s">
        <v>12</v>
      </c>
      <c r="D22" s="26" t="s">
        <v>27</v>
      </c>
      <c r="E22" s="53">
        <v>3</v>
      </c>
      <c r="F22" s="52" t="s">
        <v>12</v>
      </c>
      <c r="G22" s="26" t="s">
        <v>27</v>
      </c>
      <c r="H22" s="54">
        <v>6</v>
      </c>
      <c r="I22" s="52"/>
      <c r="J22" s="26"/>
      <c r="K22" s="55"/>
      <c r="L22" s="52"/>
      <c r="M22" s="26"/>
      <c r="N22" s="55"/>
      <c r="O22" s="52"/>
      <c r="P22" s="26"/>
      <c r="Q22" s="55"/>
      <c r="R22" s="52"/>
      <c r="S22" s="26"/>
      <c r="T22" s="55"/>
    </row>
    <row r="23" spans="1:22" ht="13.5" customHeight="1" x14ac:dyDescent="0.25">
      <c r="A23" s="51"/>
      <c r="B23" s="17"/>
      <c r="C23" s="52" t="s">
        <v>14</v>
      </c>
      <c r="D23" s="26" t="s">
        <v>28</v>
      </c>
      <c r="E23" s="56">
        <v>2</v>
      </c>
      <c r="F23" s="52" t="s">
        <v>16</v>
      </c>
      <c r="G23" s="26" t="s">
        <v>27</v>
      </c>
      <c r="H23" s="56">
        <v>1</v>
      </c>
      <c r="I23" s="52"/>
      <c r="J23" s="26"/>
      <c r="K23" s="55"/>
      <c r="L23" s="52"/>
      <c r="M23" s="26"/>
      <c r="N23" s="55"/>
      <c r="O23" s="52"/>
      <c r="P23" s="26"/>
      <c r="Q23" s="55"/>
      <c r="R23" s="52"/>
      <c r="S23" s="26"/>
      <c r="T23" s="55"/>
    </row>
    <row r="24" spans="1:22" ht="13.5" customHeight="1" x14ac:dyDescent="0.25">
      <c r="A24" s="51"/>
      <c r="B24" s="17"/>
      <c r="C24" s="52" t="s">
        <v>26</v>
      </c>
      <c r="D24" s="26" t="s">
        <v>24</v>
      </c>
      <c r="E24" s="56">
        <v>3</v>
      </c>
      <c r="F24" s="52"/>
      <c r="G24" s="26"/>
      <c r="H24" s="55"/>
      <c r="I24" s="52"/>
      <c r="J24" s="26"/>
      <c r="K24" s="55"/>
      <c r="L24" s="52"/>
      <c r="M24" s="26"/>
      <c r="N24" s="55"/>
      <c r="O24" s="52"/>
      <c r="P24" s="26"/>
      <c r="Q24" s="55"/>
      <c r="R24" s="52"/>
      <c r="S24" s="26"/>
      <c r="T24" s="55"/>
    </row>
    <row r="25" spans="1:22" ht="13.5" customHeight="1" x14ac:dyDescent="0.25">
      <c r="A25" s="16"/>
      <c r="B25" s="29"/>
      <c r="C25" s="30" t="s">
        <v>16</v>
      </c>
      <c r="D25" s="31" t="s">
        <v>27</v>
      </c>
      <c r="E25" s="57">
        <v>3</v>
      </c>
      <c r="F25" s="30"/>
      <c r="G25" s="31"/>
      <c r="H25" s="58"/>
      <c r="I25" s="30"/>
      <c r="J25" s="31"/>
      <c r="K25" s="59"/>
      <c r="L25" s="60"/>
      <c r="M25" s="61"/>
      <c r="N25" s="62"/>
      <c r="O25" s="63"/>
      <c r="P25" s="64"/>
      <c r="Q25" s="59"/>
      <c r="R25" s="63"/>
      <c r="S25" s="64"/>
      <c r="T25" s="59"/>
    </row>
    <row r="26" spans="1:22" ht="13.5" customHeight="1" x14ac:dyDescent="0.25">
      <c r="A26" s="34"/>
      <c r="B26" s="35" t="s">
        <v>18</v>
      </c>
      <c r="C26" s="36"/>
      <c r="D26" s="46"/>
      <c r="E26" s="47">
        <f>SUM(E19:E22)</f>
        <v>37</v>
      </c>
      <c r="F26" s="48"/>
      <c r="G26" s="46"/>
      <c r="H26" s="47">
        <f>SUM(H19:H22)</f>
        <v>32</v>
      </c>
      <c r="I26" s="48"/>
      <c r="J26" s="46"/>
      <c r="K26" s="47">
        <f>SUM(K19:K25)</f>
        <v>4</v>
      </c>
      <c r="L26" s="36"/>
      <c r="M26" s="37"/>
      <c r="N26" s="38"/>
      <c r="O26" s="36"/>
      <c r="P26" s="37"/>
      <c r="Q26" s="38"/>
      <c r="R26" s="36"/>
      <c r="S26" s="37"/>
      <c r="T26" s="38"/>
      <c r="U26" s="39">
        <f>SUM(C26:T26)</f>
        <v>73</v>
      </c>
    </row>
    <row r="27" spans="1:22" ht="13.5" customHeight="1" x14ac:dyDescent="0.25">
      <c r="A27" s="40"/>
      <c r="D27" s="65"/>
      <c r="E27" s="65"/>
      <c r="F27" s="65"/>
      <c r="G27" s="65"/>
      <c r="H27" s="65"/>
      <c r="I27" s="65"/>
      <c r="J27" s="65"/>
      <c r="K27" s="65"/>
    </row>
    <row r="28" spans="1:22" ht="13.5" customHeight="1" x14ac:dyDescent="0.25">
      <c r="A28" s="9">
        <v>4</v>
      </c>
      <c r="B28" s="66" t="s">
        <v>29</v>
      </c>
      <c r="C28" s="11" t="s">
        <v>8</v>
      </c>
      <c r="D28" s="19" t="s">
        <v>30</v>
      </c>
      <c r="E28" s="20">
        <v>11</v>
      </c>
      <c r="F28" s="18" t="s">
        <v>8</v>
      </c>
      <c r="G28" s="19" t="s">
        <v>30</v>
      </c>
      <c r="H28" s="20">
        <v>18</v>
      </c>
      <c r="I28" s="18" t="s">
        <v>8</v>
      </c>
      <c r="J28" s="19" t="s">
        <v>30</v>
      </c>
      <c r="K28" s="20">
        <v>13</v>
      </c>
      <c r="L28" s="43"/>
      <c r="M28" s="21"/>
      <c r="N28" s="27"/>
      <c r="O28" s="43"/>
      <c r="P28" s="21"/>
      <c r="Q28" s="27"/>
      <c r="R28" s="43"/>
      <c r="S28" s="21"/>
      <c r="T28" s="27"/>
    </row>
    <row r="29" spans="1:22" ht="13.5" customHeight="1" x14ac:dyDescent="0.25">
      <c r="A29" s="16"/>
      <c r="B29" s="44"/>
      <c r="C29" s="30" t="s">
        <v>14</v>
      </c>
      <c r="D29" s="31" t="s">
        <v>31</v>
      </c>
      <c r="E29" s="45">
        <v>3</v>
      </c>
      <c r="F29" s="30" t="s">
        <v>14</v>
      </c>
      <c r="G29" s="31" t="s">
        <v>31</v>
      </c>
      <c r="H29" s="45">
        <v>12</v>
      </c>
      <c r="I29" s="30" t="s">
        <v>14</v>
      </c>
      <c r="J29" s="31" t="s">
        <v>31</v>
      </c>
      <c r="K29" s="45">
        <v>12</v>
      </c>
      <c r="L29" s="15"/>
      <c r="M29" s="21"/>
      <c r="N29" s="27"/>
      <c r="O29" s="15"/>
      <c r="P29" s="21"/>
      <c r="Q29" s="27"/>
      <c r="R29" s="15"/>
      <c r="S29" s="21"/>
      <c r="T29" s="27"/>
    </row>
    <row r="30" spans="1:22" ht="13.5" customHeight="1" x14ac:dyDescent="0.25">
      <c r="A30" s="34"/>
      <c r="B30" s="35" t="s">
        <v>18</v>
      </c>
      <c r="C30" s="36"/>
      <c r="D30" s="37"/>
      <c r="E30" s="38">
        <f>SUM(E28:E29)</f>
        <v>14</v>
      </c>
      <c r="F30" s="36"/>
      <c r="G30" s="37"/>
      <c r="H30" s="38">
        <f>SUM(H28:H29)</f>
        <v>30</v>
      </c>
      <c r="I30" s="36"/>
      <c r="J30" s="37"/>
      <c r="K30" s="38">
        <f>SUM(K28:K29)</f>
        <v>25</v>
      </c>
      <c r="L30" s="36"/>
      <c r="M30" s="37"/>
      <c r="N30" s="38"/>
      <c r="O30" s="36"/>
      <c r="P30" s="37"/>
      <c r="Q30" s="38"/>
      <c r="R30" s="36"/>
      <c r="S30" s="37"/>
      <c r="T30" s="38"/>
      <c r="U30" s="39">
        <f>SUM(C30:T30)</f>
        <v>69</v>
      </c>
    </row>
    <row r="31" spans="1:22" ht="13.5" customHeight="1" x14ac:dyDescent="0.25">
      <c r="D31" s="67"/>
      <c r="E31" s="68"/>
      <c r="F31" s="67"/>
      <c r="G31" s="67"/>
      <c r="H31" s="67"/>
      <c r="I31" s="67"/>
      <c r="J31" s="67"/>
    </row>
    <row r="32" spans="1:22" ht="13.5" customHeight="1" x14ac:dyDescent="0.25">
      <c r="A32" s="9">
        <v>5</v>
      </c>
      <c r="B32" s="10" t="s">
        <v>32</v>
      </c>
      <c r="C32" s="11" t="s">
        <v>8</v>
      </c>
      <c r="D32" s="19" t="s">
        <v>33</v>
      </c>
      <c r="E32" s="20">
        <v>14</v>
      </c>
      <c r="F32" s="18" t="s">
        <v>8</v>
      </c>
      <c r="G32" s="19" t="s">
        <v>33</v>
      </c>
      <c r="H32" s="20">
        <v>12</v>
      </c>
      <c r="I32" s="18" t="s">
        <v>8</v>
      </c>
      <c r="J32" s="19" t="s">
        <v>33</v>
      </c>
      <c r="K32" s="13">
        <v>8</v>
      </c>
      <c r="L32" s="11"/>
      <c r="M32" s="12"/>
      <c r="N32" s="14"/>
      <c r="O32" s="11"/>
      <c r="P32" s="12"/>
      <c r="Q32" s="14"/>
      <c r="R32" s="11"/>
      <c r="S32" s="12"/>
      <c r="T32" s="14"/>
    </row>
    <row r="33" spans="1:21" ht="13.5" customHeight="1" x14ac:dyDescent="0.25">
      <c r="A33" s="16"/>
      <c r="B33" s="28"/>
      <c r="C33" s="15" t="s">
        <v>8</v>
      </c>
      <c r="D33" s="21" t="s">
        <v>34</v>
      </c>
      <c r="E33" s="23">
        <v>9</v>
      </c>
      <c r="F33" s="15" t="s">
        <v>8</v>
      </c>
      <c r="G33" s="21" t="s">
        <v>35</v>
      </c>
      <c r="H33" s="23">
        <v>9</v>
      </c>
      <c r="I33" s="15" t="s">
        <v>8</v>
      </c>
      <c r="J33" s="21" t="s">
        <v>35</v>
      </c>
      <c r="K33" s="23">
        <v>10</v>
      </c>
      <c r="L33" s="15"/>
      <c r="M33" s="21"/>
      <c r="N33" s="27"/>
      <c r="O33" s="15"/>
      <c r="P33" s="21"/>
      <c r="Q33" s="27"/>
      <c r="R33" s="15"/>
      <c r="S33" s="21"/>
      <c r="T33" s="27"/>
    </row>
    <row r="34" spans="1:21" ht="13.5" customHeight="1" x14ac:dyDescent="0.25">
      <c r="A34" s="16"/>
      <c r="B34" s="29"/>
      <c r="C34" s="30" t="s">
        <v>26</v>
      </c>
      <c r="D34" s="31" t="s">
        <v>36</v>
      </c>
      <c r="E34" s="45">
        <v>2</v>
      </c>
      <c r="F34" s="30" t="s">
        <v>26</v>
      </c>
      <c r="G34" s="31" t="s">
        <v>36</v>
      </c>
      <c r="H34" s="45">
        <v>2</v>
      </c>
      <c r="I34" s="63" t="s">
        <v>26</v>
      </c>
      <c r="J34" s="31" t="s">
        <v>36</v>
      </c>
      <c r="K34" s="45">
        <v>1</v>
      </c>
      <c r="L34" s="15"/>
      <c r="M34" s="21"/>
      <c r="N34" s="27"/>
      <c r="O34" s="15"/>
      <c r="P34" s="21"/>
      <c r="Q34" s="27"/>
      <c r="R34" s="15"/>
      <c r="S34" s="21"/>
      <c r="T34" s="27"/>
    </row>
    <row r="35" spans="1:21" ht="13.5" customHeight="1" x14ac:dyDescent="0.25">
      <c r="A35" s="34"/>
      <c r="B35" s="35" t="s">
        <v>18</v>
      </c>
      <c r="C35" s="36"/>
      <c r="D35" s="37"/>
      <c r="E35" s="38">
        <f>SUM(E32:E34)</f>
        <v>25</v>
      </c>
      <c r="F35" s="36"/>
      <c r="G35" s="37"/>
      <c r="H35" s="38">
        <f>SUM(H32:H34)</f>
        <v>23</v>
      </c>
      <c r="I35" s="36"/>
      <c r="J35" s="37"/>
      <c r="K35" s="38">
        <f>SUM(K32:K34)</f>
        <v>19</v>
      </c>
      <c r="L35" s="36"/>
      <c r="M35" s="37"/>
      <c r="N35" s="38"/>
      <c r="O35" s="36"/>
      <c r="P35" s="37"/>
      <c r="Q35" s="38"/>
      <c r="R35" s="36"/>
      <c r="S35" s="37"/>
      <c r="T35" s="38"/>
      <c r="U35" s="39">
        <f>SUM(C35:T35)</f>
        <v>67</v>
      </c>
    </row>
    <row r="36" spans="1:21" ht="13.5" customHeight="1" x14ac:dyDescent="0.25">
      <c r="D36" s="67"/>
      <c r="E36" s="68"/>
      <c r="F36" s="67"/>
      <c r="G36" s="67"/>
      <c r="H36" s="67"/>
      <c r="I36" s="67"/>
      <c r="J36" s="67"/>
      <c r="K36" s="67"/>
    </row>
    <row r="37" spans="1:21" ht="13.5" customHeight="1" x14ac:dyDescent="0.25">
      <c r="A37" s="9">
        <v>6</v>
      </c>
      <c r="B37" s="69" t="s">
        <v>37</v>
      </c>
      <c r="C37" s="11" t="s">
        <v>8</v>
      </c>
      <c r="D37" s="19" t="s">
        <v>38</v>
      </c>
      <c r="E37" s="20">
        <v>10</v>
      </c>
      <c r="F37" s="18" t="s">
        <v>14</v>
      </c>
      <c r="G37" s="19" t="s">
        <v>39</v>
      </c>
      <c r="H37" s="20">
        <v>10</v>
      </c>
      <c r="I37" s="18" t="s">
        <v>8</v>
      </c>
      <c r="J37" s="19" t="s">
        <v>38</v>
      </c>
      <c r="K37" s="20">
        <v>6</v>
      </c>
      <c r="L37" s="43"/>
      <c r="M37" s="21"/>
      <c r="N37" s="27"/>
      <c r="O37" s="43"/>
      <c r="P37" s="21"/>
      <c r="Q37" s="27"/>
      <c r="R37" s="43"/>
      <c r="S37" s="21"/>
      <c r="T37" s="27"/>
    </row>
    <row r="38" spans="1:21" ht="13.5" customHeight="1" x14ac:dyDescent="0.25">
      <c r="A38" s="51"/>
      <c r="B38" s="70"/>
      <c r="C38" s="15" t="s">
        <v>14</v>
      </c>
      <c r="D38" s="21" t="s">
        <v>39</v>
      </c>
      <c r="E38" s="23">
        <v>9</v>
      </c>
      <c r="F38" s="15" t="s">
        <v>14</v>
      </c>
      <c r="G38" s="21" t="s">
        <v>40</v>
      </c>
      <c r="H38" s="23">
        <v>5</v>
      </c>
      <c r="I38" s="15" t="s">
        <v>14</v>
      </c>
      <c r="J38" s="21" t="s">
        <v>39</v>
      </c>
      <c r="K38" s="23">
        <v>7</v>
      </c>
      <c r="L38" s="15"/>
      <c r="M38" s="21"/>
      <c r="N38" s="27"/>
      <c r="O38" s="15"/>
      <c r="P38" s="21"/>
      <c r="Q38" s="27"/>
      <c r="R38" s="15"/>
      <c r="S38" s="21"/>
      <c r="T38" s="27"/>
    </row>
    <row r="39" spans="1:21" ht="13.5" customHeight="1" x14ac:dyDescent="0.25">
      <c r="A39" s="51"/>
      <c r="B39" s="17"/>
      <c r="C39" s="15" t="s">
        <v>14</v>
      </c>
      <c r="D39" s="21" t="s">
        <v>40</v>
      </c>
      <c r="E39" s="23">
        <v>8</v>
      </c>
      <c r="F39" s="15" t="s">
        <v>16</v>
      </c>
      <c r="G39" s="26" t="s">
        <v>38</v>
      </c>
      <c r="H39" s="54">
        <v>5</v>
      </c>
      <c r="I39" s="15" t="s">
        <v>14</v>
      </c>
      <c r="J39" s="21" t="s">
        <v>40</v>
      </c>
      <c r="K39" s="23">
        <v>4</v>
      </c>
      <c r="L39" s="15"/>
      <c r="M39" s="21"/>
      <c r="N39" s="27"/>
      <c r="O39" s="15"/>
      <c r="P39" s="21"/>
      <c r="Q39" s="27"/>
      <c r="R39" s="15"/>
      <c r="S39" s="21"/>
      <c r="T39" s="27"/>
    </row>
    <row r="40" spans="1:21" ht="13.5" customHeight="1" x14ac:dyDescent="0.25">
      <c r="A40" s="51"/>
      <c r="B40" s="17"/>
      <c r="C40" s="52" t="s">
        <v>16</v>
      </c>
      <c r="D40" s="26" t="s">
        <v>38</v>
      </c>
      <c r="E40" s="56">
        <v>5</v>
      </c>
      <c r="F40" s="15" t="s">
        <v>8</v>
      </c>
      <c r="G40" s="21" t="s">
        <v>38</v>
      </c>
      <c r="H40" s="71">
        <v>4</v>
      </c>
      <c r="I40" s="52" t="s">
        <v>17</v>
      </c>
      <c r="J40" s="21" t="s">
        <v>40</v>
      </c>
      <c r="K40" s="72">
        <v>3</v>
      </c>
      <c r="L40" s="52"/>
      <c r="M40" s="26"/>
      <c r="N40" s="55"/>
      <c r="O40" s="52"/>
      <c r="P40" s="26"/>
      <c r="Q40" s="55"/>
      <c r="R40" s="52"/>
      <c r="S40" s="26"/>
      <c r="T40" s="55"/>
    </row>
    <row r="41" spans="1:21" ht="13.5" customHeight="1" x14ac:dyDescent="0.25">
      <c r="A41" s="51"/>
      <c r="B41" s="29"/>
      <c r="C41" s="30"/>
      <c r="D41" s="31"/>
      <c r="E41" s="57"/>
      <c r="F41" s="30"/>
      <c r="G41" s="31"/>
      <c r="H41" s="45"/>
      <c r="I41" s="30" t="s">
        <v>16</v>
      </c>
      <c r="J41" s="31" t="s">
        <v>38</v>
      </c>
      <c r="K41" s="57">
        <v>5</v>
      </c>
      <c r="L41" s="60"/>
      <c r="M41" s="61"/>
      <c r="N41" s="62"/>
      <c r="O41" s="63"/>
      <c r="P41" s="64"/>
      <c r="Q41" s="59"/>
      <c r="R41" s="63"/>
      <c r="S41" s="64"/>
      <c r="T41" s="59"/>
    </row>
    <row r="42" spans="1:21" ht="13.5" customHeight="1" x14ac:dyDescent="0.25">
      <c r="A42" s="34"/>
      <c r="B42" s="35" t="s">
        <v>18</v>
      </c>
      <c r="C42" s="36"/>
      <c r="D42" s="37"/>
      <c r="E42" s="38">
        <f>SUM(E37:E39)</f>
        <v>27</v>
      </c>
      <c r="F42" s="36"/>
      <c r="G42" s="37"/>
      <c r="H42" s="38">
        <f>SUM(H37:H39)</f>
        <v>20</v>
      </c>
      <c r="I42" s="36"/>
      <c r="J42" s="37"/>
      <c r="K42" s="38">
        <f>SUM(K37:K39)</f>
        <v>17</v>
      </c>
      <c r="L42" s="36"/>
      <c r="M42" s="37"/>
      <c r="N42" s="38"/>
      <c r="O42" s="36"/>
      <c r="P42" s="37"/>
      <c r="Q42" s="38"/>
      <c r="R42" s="36"/>
      <c r="S42" s="37"/>
      <c r="T42" s="38"/>
      <c r="U42" s="39">
        <f>SUM(C42:T42)</f>
        <v>64</v>
      </c>
    </row>
    <row r="43" spans="1:21" ht="13.5" customHeight="1" x14ac:dyDescent="0.25">
      <c r="D43" s="67"/>
      <c r="E43" s="68"/>
      <c r="F43" s="67"/>
      <c r="G43" s="67"/>
      <c r="H43" s="67"/>
      <c r="I43" s="67"/>
      <c r="J43" s="67"/>
      <c r="K43" s="67"/>
    </row>
    <row r="44" spans="1:21" ht="13.5" customHeight="1" x14ac:dyDescent="0.25">
      <c r="A44" s="9">
        <v>7</v>
      </c>
      <c r="B44" s="50" t="s">
        <v>41</v>
      </c>
      <c r="C44" s="11" t="s">
        <v>8</v>
      </c>
      <c r="D44" s="19" t="s">
        <v>42</v>
      </c>
      <c r="E44" s="20">
        <v>8</v>
      </c>
      <c r="F44" s="18" t="s">
        <v>8</v>
      </c>
      <c r="G44" s="19" t="s">
        <v>43</v>
      </c>
      <c r="H44" s="20">
        <v>15</v>
      </c>
      <c r="I44" s="18" t="s">
        <v>8</v>
      </c>
      <c r="J44" s="19" t="s">
        <v>44</v>
      </c>
      <c r="K44" s="20">
        <v>5</v>
      </c>
      <c r="L44" s="43"/>
      <c r="M44" s="21"/>
      <c r="N44" s="27"/>
      <c r="O44" s="43"/>
      <c r="P44" s="21"/>
      <c r="Q44" s="27"/>
      <c r="R44" s="43"/>
      <c r="S44" s="21"/>
      <c r="T44" s="27"/>
    </row>
    <row r="45" spans="1:21" ht="13.5" customHeight="1" x14ac:dyDescent="0.25">
      <c r="A45" s="51"/>
      <c r="B45" s="17"/>
      <c r="C45" s="15" t="s">
        <v>14</v>
      </c>
      <c r="D45" s="21" t="s">
        <v>43</v>
      </c>
      <c r="E45" s="23">
        <v>13</v>
      </c>
      <c r="F45" s="15" t="s">
        <v>16</v>
      </c>
      <c r="G45" s="21" t="s">
        <v>42</v>
      </c>
      <c r="H45" s="73">
        <v>8</v>
      </c>
      <c r="I45" s="15" t="s">
        <v>16</v>
      </c>
      <c r="J45" s="21" t="s">
        <v>42</v>
      </c>
      <c r="K45" s="23">
        <v>3</v>
      </c>
      <c r="L45" s="15"/>
      <c r="M45" s="21"/>
      <c r="N45" s="27"/>
      <c r="O45" s="15"/>
      <c r="P45" s="21"/>
      <c r="Q45" s="27"/>
      <c r="R45" s="15"/>
      <c r="S45" s="21"/>
      <c r="T45" s="27"/>
    </row>
    <row r="46" spans="1:21" ht="13.5" customHeight="1" x14ac:dyDescent="0.25">
      <c r="A46" s="51"/>
      <c r="B46" s="17"/>
      <c r="C46" s="52" t="s">
        <v>45</v>
      </c>
      <c r="D46" s="26" t="s">
        <v>46</v>
      </c>
      <c r="E46" s="53">
        <v>2</v>
      </c>
      <c r="F46" s="52" t="s">
        <v>45</v>
      </c>
      <c r="G46" s="26" t="s">
        <v>46</v>
      </c>
      <c r="H46" s="53">
        <v>1</v>
      </c>
      <c r="I46" s="52" t="s">
        <v>45</v>
      </c>
      <c r="J46" s="26" t="s">
        <v>46</v>
      </c>
      <c r="K46" s="53">
        <v>1</v>
      </c>
      <c r="L46" s="15"/>
      <c r="M46" s="21"/>
      <c r="N46" s="27"/>
      <c r="O46" s="15"/>
      <c r="P46" s="21"/>
      <c r="Q46" s="27"/>
      <c r="R46" s="15"/>
      <c r="S46" s="21"/>
      <c r="T46" s="27"/>
    </row>
    <row r="47" spans="1:21" ht="13.5" customHeight="1" x14ac:dyDescent="0.25">
      <c r="A47" s="51"/>
      <c r="B47" s="17"/>
      <c r="C47" s="15" t="s">
        <v>12</v>
      </c>
      <c r="D47" s="21" t="s">
        <v>43</v>
      </c>
      <c r="E47" s="71">
        <v>8</v>
      </c>
      <c r="F47" s="52" t="s">
        <v>12</v>
      </c>
      <c r="G47" s="26" t="s">
        <v>43</v>
      </c>
      <c r="H47" s="56">
        <v>2</v>
      </c>
      <c r="I47" s="15" t="s">
        <v>12</v>
      </c>
      <c r="J47" s="21" t="s">
        <v>42</v>
      </c>
      <c r="K47" s="71">
        <v>2</v>
      </c>
      <c r="L47" s="15"/>
      <c r="M47" s="21"/>
      <c r="N47" s="27"/>
      <c r="O47" s="15"/>
      <c r="P47" s="21"/>
      <c r="Q47" s="27"/>
      <c r="R47" s="15"/>
      <c r="S47" s="21"/>
      <c r="T47" s="27"/>
    </row>
    <row r="48" spans="1:21" ht="13.5" customHeight="1" x14ac:dyDescent="0.25">
      <c r="A48" s="51"/>
      <c r="B48" s="17"/>
      <c r="C48" s="52" t="s">
        <v>12</v>
      </c>
      <c r="D48" s="26" t="s">
        <v>42</v>
      </c>
      <c r="E48" s="56">
        <v>6</v>
      </c>
      <c r="F48" s="15" t="s">
        <v>14</v>
      </c>
      <c r="G48" s="21" t="s">
        <v>43</v>
      </c>
      <c r="H48" s="71">
        <v>4</v>
      </c>
      <c r="I48" s="52"/>
      <c r="J48" s="26"/>
      <c r="K48" s="53"/>
      <c r="L48" s="52"/>
      <c r="M48" s="26"/>
      <c r="N48" s="55"/>
      <c r="O48" s="52"/>
      <c r="P48" s="26"/>
      <c r="Q48" s="55"/>
      <c r="R48" s="52"/>
      <c r="S48" s="26"/>
      <c r="T48" s="55"/>
    </row>
    <row r="49" spans="1:21" ht="13.5" customHeight="1" x14ac:dyDescent="0.25">
      <c r="A49" s="51"/>
      <c r="B49" s="29"/>
      <c r="C49" s="30" t="s">
        <v>16</v>
      </c>
      <c r="D49" s="31" t="s">
        <v>42</v>
      </c>
      <c r="E49" s="57">
        <v>6</v>
      </c>
      <c r="F49" s="30"/>
      <c r="G49" s="31"/>
      <c r="H49" s="58"/>
      <c r="I49" s="30"/>
      <c r="J49" s="31"/>
      <c r="K49" s="59"/>
      <c r="L49" s="60"/>
      <c r="M49" s="61"/>
      <c r="N49" s="62"/>
      <c r="O49" s="63"/>
      <c r="P49" s="64"/>
      <c r="Q49" s="59"/>
      <c r="R49" s="63"/>
      <c r="S49" s="64"/>
      <c r="T49" s="59"/>
    </row>
    <row r="50" spans="1:21" ht="13.5" customHeight="1" x14ac:dyDescent="0.25">
      <c r="A50" s="34"/>
      <c r="B50" s="35" t="s">
        <v>18</v>
      </c>
      <c r="C50" s="48"/>
      <c r="D50" s="46"/>
      <c r="E50" s="47">
        <f>SUM(E44:E46)</f>
        <v>23</v>
      </c>
      <c r="F50" s="48"/>
      <c r="G50" s="46"/>
      <c r="H50" s="47">
        <f>SUM(H44:H46)</f>
        <v>24</v>
      </c>
      <c r="I50" s="48"/>
      <c r="J50" s="46"/>
      <c r="K50" s="38">
        <f>SUM(K44:K46)</f>
        <v>9</v>
      </c>
      <c r="L50" s="36"/>
      <c r="M50" s="37"/>
      <c r="N50" s="38"/>
      <c r="O50" s="36"/>
      <c r="P50" s="37"/>
      <c r="Q50" s="38"/>
      <c r="R50" s="36"/>
      <c r="S50" s="37"/>
      <c r="T50" s="38"/>
      <c r="U50" s="39">
        <f>SUM(C50:T50)</f>
        <v>56</v>
      </c>
    </row>
    <row r="51" spans="1:21" ht="13.5" customHeight="1" x14ac:dyDescent="0.25">
      <c r="C51" s="65"/>
      <c r="D51" s="65"/>
      <c r="E51" s="74"/>
      <c r="F51" s="65"/>
      <c r="G51" s="65"/>
      <c r="H51" s="65"/>
      <c r="I51" s="65"/>
      <c r="J51" s="65"/>
    </row>
    <row r="52" spans="1:21" ht="13.5" customHeight="1" x14ac:dyDescent="0.25">
      <c r="A52" s="9">
        <v>8</v>
      </c>
      <c r="B52" s="75" t="s">
        <v>47</v>
      </c>
      <c r="C52" s="76" t="s">
        <v>8</v>
      </c>
      <c r="D52" s="77" t="s">
        <v>48</v>
      </c>
      <c r="E52" s="78">
        <v>16</v>
      </c>
      <c r="F52" s="76" t="s">
        <v>8</v>
      </c>
      <c r="G52" s="77" t="s">
        <v>48</v>
      </c>
      <c r="H52" s="78">
        <v>19</v>
      </c>
      <c r="I52" s="76" t="s">
        <v>8</v>
      </c>
      <c r="J52" s="77" t="s">
        <v>48</v>
      </c>
      <c r="K52" s="78">
        <v>18</v>
      </c>
      <c r="L52" s="11"/>
      <c r="M52" s="12"/>
      <c r="N52" s="14"/>
      <c r="O52" s="11"/>
      <c r="P52" s="12"/>
      <c r="Q52" s="14"/>
      <c r="R52" s="11"/>
      <c r="S52" s="12"/>
      <c r="T52" s="14"/>
    </row>
    <row r="53" spans="1:21" ht="13.5" customHeight="1" x14ac:dyDescent="0.25">
      <c r="A53" s="34"/>
      <c r="B53" s="35" t="s">
        <v>18</v>
      </c>
      <c r="C53" s="36"/>
      <c r="D53" s="37"/>
      <c r="E53" s="38">
        <f>SUM(E52:E52)</f>
        <v>16</v>
      </c>
      <c r="F53" s="36"/>
      <c r="G53" s="37"/>
      <c r="H53" s="38">
        <f>SUM(H52:H52)</f>
        <v>19</v>
      </c>
      <c r="I53" s="36"/>
      <c r="J53" s="37"/>
      <c r="K53" s="38">
        <f>SUM(K52:K52)</f>
        <v>18</v>
      </c>
      <c r="L53" s="36"/>
      <c r="M53" s="37"/>
      <c r="N53" s="38"/>
      <c r="O53" s="36"/>
      <c r="P53" s="37"/>
      <c r="Q53" s="38"/>
      <c r="R53" s="36"/>
      <c r="S53" s="37"/>
      <c r="T53" s="38"/>
      <c r="U53" s="39">
        <f>SUM(C53:T53)</f>
        <v>53</v>
      </c>
    </row>
    <row r="54" spans="1:21" ht="13.5" customHeight="1" x14ac:dyDescent="0.25">
      <c r="C54" s="65"/>
      <c r="D54" s="65"/>
      <c r="E54" s="74"/>
      <c r="F54" s="65"/>
      <c r="G54" s="65"/>
      <c r="H54" s="65"/>
      <c r="I54" s="65"/>
      <c r="J54" s="65"/>
    </row>
    <row r="55" spans="1:21" ht="13.5" customHeight="1" x14ac:dyDescent="0.25">
      <c r="A55" s="9">
        <v>9</v>
      </c>
      <c r="B55" s="75" t="s">
        <v>49</v>
      </c>
      <c r="C55" s="76" t="s">
        <v>14</v>
      </c>
      <c r="D55" s="77" t="s">
        <v>50</v>
      </c>
      <c r="E55" s="78">
        <v>7</v>
      </c>
      <c r="F55" s="76" t="s">
        <v>14</v>
      </c>
      <c r="G55" s="77" t="s">
        <v>50</v>
      </c>
      <c r="H55" s="78">
        <v>11</v>
      </c>
      <c r="I55" s="76" t="s">
        <v>14</v>
      </c>
      <c r="J55" s="77" t="s">
        <v>50</v>
      </c>
      <c r="K55" s="78">
        <v>9</v>
      </c>
      <c r="L55" s="11"/>
      <c r="M55" s="12"/>
      <c r="N55" s="14"/>
      <c r="O55" s="11"/>
      <c r="P55" s="12"/>
      <c r="Q55" s="14"/>
      <c r="R55" s="11"/>
      <c r="S55" s="12"/>
      <c r="T55" s="14"/>
    </row>
    <row r="56" spans="1:21" ht="13.5" customHeight="1" x14ac:dyDescent="0.25">
      <c r="A56" s="34"/>
      <c r="B56" s="35" t="s">
        <v>18</v>
      </c>
      <c r="C56" s="36"/>
      <c r="D56" s="37"/>
      <c r="E56" s="38">
        <f>SUM(E55:E55)</f>
        <v>7</v>
      </c>
      <c r="F56" s="36"/>
      <c r="G56" s="37"/>
      <c r="H56" s="38">
        <f>SUM(H55:H55)</f>
        <v>11</v>
      </c>
      <c r="I56" s="36"/>
      <c r="J56" s="37"/>
      <c r="K56" s="38">
        <f>SUM(K55:K55)</f>
        <v>9</v>
      </c>
      <c r="L56" s="36"/>
      <c r="M56" s="37"/>
      <c r="N56" s="38"/>
      <c r="O56" s="36"/>
      <c r="P56" s="37"/>
      <c r="Q56" s="38"/>
      <c r="R56" s="36"/>
      <c r="S56" s="37"/>
      <c r="T56" s="38"/>
      <c r="U56" s="39">
        <f>SUM(C56:T56)</f>
        <v>27</v>
      </c>
    </row>
    <row r="57" spans="1:21" ht="13.5" customHeight="1" x14ac:dyDescent="0.25">
      <c r="C57" s="65"/>
      <c r="D57" s="65"/>
      <c r="E57" s="74"/>
      <c r="F57" s="65"/>
      <c r="G57" s="65"/>
      <c r="H57" s="65"/>
      <c r="I57" s="65"/>
      <c r="J57" s="65"/>
    </row>
    <row r="58" spans="1:21" ht="13.5" customHeight="1" x14ac:dyDescent="0.25">
      <c r="A58" s="9">
        <v>10</v>
      </c>
      <c r="B58" s="50" t="s">
        <v>51</v>
      </c>
      <c r="C58" s="18" t="s">
        <v>17</v>
      </c>
      <c r="D58" s="19" t="s">
        <v>52</v>
      </c>
      <c r="E58" s="20">
        <v>6</v>
      </c>
      <c r="F58" s="18" t="s">
        <v>17</v>
      </c>
      <c r="G58" s="19" t="s">
        <v>52</v>
      </c>
      <c r="H58" s="20">
        <v>6</v>
      </c>
      <c r="I58" s="18" t="s">
        <v>17</v>
      </c>
      <c r="J58" s="19" t="s">
        <v>52</v>
      </c>
      <c r="K58" s="13">
        <v>8</v>
      </c>
      <c r="L58" s="11"/>
      <c r="M58" s="12"/>
      <c r="N58" s="14"/>
      <c r="O58" s="11"/>
      <c r="P58" s="12"/>
      <c r="Q58" s="14"/>
      <c r="R58" s="11"/>
      <c r="S58" s="12"/>
      <c r="T58" s="14"/>
    </row>
    <row r="59" spans="1:21" ht="13.5" customHeight="1" x14ac:dyDescent="0.25">
      <c r="A59" s="16"/>
      <c r="B59" s="28"/>
      <c r="C59" s="15" t="s">
        <v>17</v>
      </c>
      <c r="D59" s="21" t="s">
        <v>53</v>
      </c>
      <c r="E59" s="71">
        <v>5</v>
      </c>
      <c r="F59" s="15" t="s">
        <v>54</v>
      </c>
      <c r="G59" s="21" t="s">
        <v>55</v>
      </c>
      <c r="H59" s="23">
        <v>2</v>
      </c>
      <c r="I59" s="15" t="s">
        <v>54</v>
      </c>
      <c r="J59" s="21" t="s">
        <v>55</v>
      </c>
      <c r="K59" s="23">
        <v>1</v>
      </c>
      <c r="L59" s="15"/>
      <c r="M59" s="21"/>
      <c r="N59" s="27"/>
      <c r="O59" s="15"/>
      <c r="P59" s="21"/>
      <c r="Q59" s="27"/>
      <c r="R59" s="15"/>
      <c r="S59" s="21"/>
      <c r="T59" s="27"/>
    </row>
    <row r="60" spans="1:21" ht="13.5" customHeight="1" x14ac:dyDescent="0.25">
      <c r="A60" s="16"/>
      <c r="B60" s="28"/>
      <c r="C60" s="15" t="s">
        <v>17</v>
      </c>
      <c r="D60" s="21" t="s">
        <v>56</v>
      </c>
      <c r="E60" s="71">
        <v>3</v>
      </c>
      <c r="F60" s="15" t="s">
        <v>17</v>
      </c>
      <c r="G60" s="21" t="s">
        <v>56</v>
      </c>
      <c r="H60" s="71">
        <v>2</v>
      </c>
      <c r="I60" s="15" t="s">
        <v>17</v>
      </c>
      <c r="J60" s="21" t="s">
        <v>56</v>
      </c>
      <c r="K60" s="71">
        <v>4</v>
      </c>
      <c r="L60" s="79"/>
      <c r="M60" s="80"/>
      <c r="N60" s="81"/>
      <c r="O60" s="79"/>
      <c r="P60" s="80"/>
      <c r="Q60" s="81"/>
      <c r="R60" s="79"/>
      <c r="S60" s="80"/>
      <c r="T60" s="81"/>
    </row>
    <row r="61" spans="1:21" ht="13.5" customHeight="1" x14ac:dyDescent="0.25">
      <c r="A61" s="16"/>
      <c r="B61" s="28"/>
      <c r="C61" s="30" t="s">
        <v>17</v>
      </c>
      <c r="D61" s="31" t="s">
        <v>57</v>
      </c>
      <c r="E61" s="57">
        <v>1</v>
      </c>
      <c r="F61" s="30" t="s">
        <v>17</v>
      </c>
      <c r="G61" s="31" t="s">
        <v>53</v>
      </c>
      <c r="H61" s="57">
        <v>1</v>
      </c>
      <c r="I61" s="30" t="s">
        <v>17</v>
      </c>
      <c r="J61" s="31" t="s">
        <v>57</v>
      </c>
      <c r="K61" s="57">
        <v>2</v>
      </c>
      <c r="L61" s="79"/>
      <c r="M61" s="80"/>
      <c r="N61" s="81"/>
      <c r="O61" s="79"/>
      <c r="P61" s="80"/>
      <c r="Q61" s="81"/>
      <c r="R61" s="79"/>
      <c r="S61" s="80"/>
      <c r="T61" s="81"/>
    </row>
    <row r="62" spans="1:21" ht="13.5" customHeight="1" x14ac:dyDescent="0.25">
      <c r="A62" s="34"/>
      <c r="B62" s="35" t="s">
        <v>18</v>
      </c>
      <c r="C62" s="36"/>
      <c r="D62" s="37"/>
      <c r="E62" s="38">
        <f>SUM(E58:E58)</f>
        <v>6</v>
      </c>
      <c r="F62" s="36"/>
      <c r="G62" s="37"/>
      <c r="H62" s="38">
        <f>SUM(H58:H59)</f>
        <v>8</v>
      </c>
      <c r="I62" s="36"/>
      <c r="J62" s="37"/>
      <c r="K62" s="38">
        <f>SUM(K58:K59)</f>
        <v>9</v>
      </c>
      <c r="L62" s="36"/>
      <c r="M62" s="37"/>
      <c r="N62" s="38"/>
      <c r="O62" s="36"/>
      <c r="P62" s="37"/>
      <c r="Q62" s="38"/>
      <c r="R62" s="36"/>
      <c r="S62" s="37"/>
      <c r="T62" s="38"/>
      <c r="U62" s="39">
        <f>SUM(C62:T62)</f>
        <v>23</v>
      </c>
    </row>
    <row r="63" spans="1:21" ht="13.5" customHeight="1" x14ac:dyDescent="0.25">
      <c r="D63" s="67"/>
      <c r="E63" s="68"/>
      <c r="F63" s="67"/>
      <c r="G63" s="67"/>
      <c r="H63" s="67"/>
      <c r="I63" s="67"/>
      <c r="J63" s="67"/>
      <c r="K63" s="67"/>
    </row>
    <row r="64" spans="1:21" ht="13.5" customHeight="1" x14ac:dyDescent="0.25">
      <c r="A64" s="9">
        <v>11</v>
      </c>
      <c r="B64" s="66" t="s">
        <v>58</v>
      </c>
      <c r="C64" s="11"/>
      <c r="D64" s="19"/>
      <c r="E64" s="20"/>
      <c r="F64" s="18" t="s">
        <v>14</v>
      </c>
      <c r="G64" s="19" t="s">
        <v>59</v>
      </c>
      <c r="H64" s="20">
        <v>1</v>
      </c>
      <c r="I64" s="18" t="s">
        <v>14</v>
      </c>
      <c r="J64" s="19" t="s">
        <v>59</v>
      </c>
      <c r="K64" s="20">
        <v>10</v>
      </c>
      <c r="L64" s="43"/>
      <c r="M64" s="21"/>
      <c r="N64" s="27"/>
      <c r="O64" s="43"/>
      <c r="P64" s="21"/>
      <c r="Q64" s="27"/>
      <c r="R64" s="43"/>
      <c r="S64" s="21"/>
      <c r="T64" s="27"/>
    </row>
    <row r="65" spans="1:28" ht="13.5" customHeight="1" x14ac:dyDescent="0.25">
      <c r="A65" s="51"/>
      <c r="B65" s="44"/>
      <c r="C65" s="30"/>
      <c r="D65" s="31"/>
      <c r="E65" s="45"/>
      <c r="F65" s="30" t="s">
        <v>16</v>
      </c>
      <c r="G65" s="31" t="s">
        <v>60</v>
      </c>
      <c r="H65" s="45">
        <v>6</v>
      </c>
      <c r="I65" s="30" t="s">
        <v>16</v>
      </c>
      <c r="J65" s="31" t="s">
        <v>60</v>
      </c>
      <c r="K65" s="45">
        <v>4</v>
      </c>
      <c r="L65" s="15"/>
      <c r="M65" s="21"/>
      <c r="N65" s="27"/>
      <c r="O65" s="15"/>
      <c r="P65" s="21"/>
      <c r="Q65" s="27"/>
      <c r="R65" s="15"/>
      <c r="S65" s="21"/>
      <c r="T65" s="27"/>
    </row>
    <row r="66" spans="1:28" ht="13.5" customHeight="1" x14ac:dyDescent="0.25">
      <c r="A66" s="34"/>
      <c r="B66" s="35" t="s">
        <v>18</v>
      </c>
      <c r="C66" s="36"/>
      <c r="D66" s="37"/>
      <c r="E66" s="38">
        <f>SUM(E64:E65)</f>
        <v>0</v>
      </c>
      <c r="F66" s="36"/>
      <c r="G66" s="37"/>
      <c r="H66" s="38">
        <f>SUM(H64:H65)</f>
        <v>7</v>
      </c>
      <c r="I66" s="36"/>
      <c r="J66" s="37"/>
      <c r="K66" s="38">
        <f>SUM(K64:K65)</f>
        <v>14</v>
      </c>
      <c r="L66" s="36"/>
      <c r="M66" s="37"/>
      <c r="N66" s="38"/>
      <c r="O66" s="36"/>
      <c r="P66" s="37"/>
      <c r="Q66" s="38"/>
      <c r="R66" s="36"/>
      <c r="S66" s="37"/>
      <c r="T66" s="38"/>
      <c r="U66" s="39">
        <f>SUM(C66:T66)</f>
        <v>21</v>
      </c>
    </row>
    <row r="68" spans="1:28" x14ac:dyDescent="0.25">
      <c r="A68" s="9">
        <v>12</v>
      </c>
      <c r="B68" s="50" t="s">
        <v>61</v>
      </c>
      <c r="C68" s="11" t="s">
        <v>17</v>
      </c>
      <c r="D68" s="12" t="s">
        <v>62</v>
      </c>
      <c r="E68" s="13">
        <v>4</v>
      </c>
      <c r="F68" s="11" t="s">
        <v>17</v>
      </c>
      <c r="G68" s="12" t="s">
        <v>63</v>
      </c>
      <c r="H68" s="13">
        <v>3</v>
      </c>
      <c r="I68" s="11" t="s">
        <v>17</v>
      </c>
      <c r="J68" s="12" t="s">
        <v>63</v>
      </c>
      <c r="K68" s="13">
        <v>7</v>
      </c>
      <c r="L68" s="11"/>
      <c r="M68" s="12"/>
      <c r="N68" s="14"/>
      <c r="O68" s="11"/>
      <c r="P68" s="12"/>
      <c r="Q68" s="14"/>
      <c r="R68" s="11"/>
      <c r="S68" s="12"/>
      <c r="T68" s="14"/>
    </row>
    <row r="69" spans="1:28" x14ac:dyDescent="0.25">
      <c r="A69" s="16"/>
      <c r="B69" s="44"/>
      <c r="C69" s="30" t="s">
        <v>17</v>
      </c>
      <c r="D69" s="31" t="s">
        <v>63</v>
      </c>
      <c r="E69" s="57">
        <v>2</v>
      </c>
      <c r="F69" s="30"/>
      <c r="G69" s="31"/>
      <c r="H69" s="45"/>
      <c r="I69" s="30" t="s">
        <v>17</v>
      </c>
      <c r="J69" s="31" t="s">
        <v>64</v>
      </c>
      <c r="K69" s="57">
        <v>6</v>
      </c>
      <c r="L69" s="79"/>
      <c r="M69" s="80"/>
      <c r="N69" s="81"/>
      <c r="O69" s="79"/>
      <c r="P69" s="80"/>
      <c r="Q69" s="81"/>
      <c r="R69" s="79"/>
      <c r="S69" s="80"/>
      <c r="T69" s="81"/>
    </row>
    <row r="70" spans="1:28" x14ac:dyDescent="0.25">
      <c r="A70" s="34"/>
      <c r="B70" s="35" t="s">
        <v>18</v>
      </c>
      <c r="C70" s="36"/>
      <c r="D70" s="37"/>
      <c r="E70" s="38">
        <f>SUM(E68:E68)</f>
        <v>4</v>
      </c>
      <c r="F70" s="36"/>
      <c r="G70" s="37"/>
      <c r="H70" s="38">
        <f>SUM(H68:H68)</f>
        <v>3</v>
      </c>
      <c r="I70" s="36"/>
      <c r="J70" s="37"/>
      <c r="K70" s="38">
        <f>SUM(K68:K68)</f>
        <v>7</v>
      </c>
      <c r="L70" s="36"/>
      <c r="M70" s="37"/>
      <c r="N70" s="38"/>
      <c r="O70" s="36"/>
      <c r="P70" s="37"/>
      <c r="Q70" s="38"/>
      <c r="R70" s="36"/>
      <c r="S70" s="37"/>
      <c r="T70" s="38"/>
      <c r="U70" s="39">
        <f>SUM(C70:T70)</f>
        <v>14</v>
      </c>
      <c r="V70" s="82"/>
      <c r="W70" s="82"/>
      <c r="X70" s="83"/>
      <c r="Y70" s="83"/>
      <c r="Z70" s="83"/>
      <c r="AA70" s="82"/>
      <c r="AB70" s="82"/>
    </row>
    <row r="71" spans="1:28" x14ac:dyDescent="0.25">
      <c r="A71" s="84"/>
      <c r="B71" s="85"/>
      <c r="C71" s="1"/>
      <c r="D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82"/>
      <c r="W71" s="86"/>
      <c r="AA71" s="82"/>
      <c r="AB71" s="82"/>
    </row>
    <row r="72" spans="1:28" x14ac:dyDescent="0.25">
      <c r="A72" s="9">
        <v>13</v>
      </c>
      <c r="B72" s="75" t="s">
        <v>65</v>
      </c>
      <c r="C72" s="76"/>
      <c r="D72" s="77"/>
      <c r="E72" s="78"/>
      <c r="F72" s="76" t="s">
        <v>17</v>
      </c>
      <c r="G72" s="77" t="s">
        <v>66</v>
      </c>
      <c r="H72" s="78">
        <v>4</v>
      </c>
      <c r="I72" s="76" t="s">
        <v>17</v>
      </c>
      <c r="J72" s="77" t="s">
        <v>66</v>
      </c>
      <c r="K72" s="78">
        <v>5</v>
      </c>
      <c r="L72" s="11"/>
      <c r="M72" s="12"/>
      <c r="N72" s="14"/>
      <c r="O72" s="11"/>
      <c r="P72" s="12"/>
      <c r="Q72" s="14"/>
      <c r="R72" s="11"/>
      <c r="S72" s="12"/>
      <c r="T72" s="14"/>
      <c r="V72" s="82"/>
      <c r="W72" s="86"/>
      <c r="X72" s="87"/>
      <c r="Y72" s="87"/>
      <c r="Z72" s="87"/>
      <c r="AA72" s="82"/>
      <c r="AB72" s="82"/>
    </row>
    <row r="73" spans="1:28" x14ac:dyDescent="0.25">
      <c r="A73" s="34"/>
      <c r="B73" s="35" t="s">
        <v>18</v>
      </c>
      <c r="C73" s="36"/>
      <c r="D73" s="37"/>
      <c r="E73" s="38">
        <f>SUM(E72:E72)</f>
        <v>0</v>
      </c>
      <c r="F73" s="36"/>
      <c r="G73" s="37"/>
      <c r="H73" s="38">
        <f>SUM(H72:H72)</f>
        <v>4</v>
      </c>
      <c r="I73" s="36"/>
      <c r="J73" s="37"/>
      <c r="K73" s="38">
        <f>SUM(K72:K72)</f>
        <v>5</v>
      </c>
      <c r="L73" s="36"/>
      <c r="M73" s="37"/>
      <c r="N73" s="38"/>
      <c r="O73" s="36"/>
      <c r="P73" s="37"/>
      <c r="Q73" s="38"/>
      <c r="R73" s="36"/>
      <c r="S73" s="37"/>
      <c r="T73" s="38"/>
      <c r="U73" s="39">
        <f>SUM(C73:T73)</f>
        <v>9</v>
      </c>
      <c r="V73" s="82"/>
      <c r="W73" s="86"/>
      <c r="X73" s="87"/>
      <c r="Y73" s="87"/>
      <c r="Z73" s="87"/>
      <c r="AA73" s="82"/>
      <c r="AB73" s="82"/>
    </row>
    <row r="74" spans="1:28" x14ac:dyDescent="0.25">
      <c r="A74" s="84"/>
      <c r="B74" s="85"/>
      <c r="C74" s="1"/>
      <c r="D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82"/>
      <c r="W74" s="88"/>
      <c r="X74" s="89" t="s">
        <v>67</v>
      </c>
      <c r="Y74" s="89" t="s">
        <v>68</v>
      </c>
      <c r="Z74" s="89" t="s">
        <v>69</v>
      </c>
      <c r="AA74" s="82"/>
      <c r="AB74" s="82"/>
    </row>
    <row r="75" spans="1:28" x14ac:dyDescent="0.25">
      <c r="A75" s="9">
        <v>14</v>
      </c>
      <c r="B75" s="75" t="s">
        <v>70</v>
      </c>
      <c r="C75" s="76"/>
      <c r="D75" s="77"/>
      <c r="E75" s="78"/>
      <c r="F75" s="76" t="s">
        <v>14</v>
      </c>
      <c r="G75" s="77" t="s">
        <v>71</v>
      </c>
      <c r="H75" s="78">
        <v>2</v>
      </c>
      <c r="I75" s="76" t="s">
        <v>14</v>
      </c>
      <c r="J75" s="77" t="s">
        <v>71</v>
      </c>
      <c r="K75" s="78">
        <v>6</v>
      </c>
      <c r="L75" s="11"/>
      <c r="M75" s="12"/>
      <c r="N75" s="14"/>
      <c r="O75" s="11"/>
      <c r="P75" s="12"/>
      <c r="Q75" s="14"/>
      <c r="R75" s="11"/>
      <c r="S75" s="12"/>
      <c r="T75" s="14"/>
      <c r="V75" s="82"/>
      <c r="W75" s="88" t="s">
        <v>8</v>
      </c>
      <c r="X75" s="89">
        <v>20</v>
      </c>
      <c r="Y75" s="89">
        <v>20</v>
      </c>
      <c r="Z75" s="89">
        <v>18</v>
      </c>
      <c r="AA75" s="82"/>
      <c r="AB75" s="82"/>
    </row>
    <row r="76" spans="1:28" x14ac:dyDescent="0.25">
      <c r="A76" s="34"/>
      <c r="B76" s="35" t="s">
        <v>18</v>
      </c>
      <c r="C76" s="36"/>
      <c r="D76" s="37"/>
      <c r="E76" s="38">
        <f>SUM(E75:E75)</f>
        <v>0</v>
      </c>
      <c r="F76" s="36"/>
      <c r="G76" s="37"/>
      <c r="H76" s="38">
        <f>SUM(H75:H75)</f>
        <v>2</v>
      </c>
      <c r="I76" s="36"/>
      <c r="J76" s="37"/>
      <c r="K76" s="38">
        <f>SUM(K75:K75)</f>
        <v>6</v>
      </c>
      <c r="L76" s="36"/>
      <c r="M76" s="37"/>
      <c r="N76" s="38"/>
      <c r="O76" s="36"/>
      <c r="P76" s="37"/>
      <c r="Q76" s="38"/>
      <c r="R76" s="36"/>
      <c r="S76" s="37"/>
      <c r="T76" s="38"/>
      <c r="U76" s="39">
        <f>SUM(C76:T76)</f>
        <v>8</v>
      </c>
      <c r="V76" s="82"/>
      <c r="W76" s="88" t="s">
        <v>14</v>
      </c>
      <c r="X76" s="89">
        <v>13</v>
      </c>
      <c r="Y76" s="89">
        <v>15</v>
      </c>
      <c r="Z76" s="89">
        <v>12</v>
      </c>
      <c r="AA76" s="82"/>
      <c r="AB76" s="82"/>
    </row>
    <row r="77" spans="1:28" x14ac:dyDescent="0.25">
      <c r="C77" s="65"/>
      <c r="D77" s="65"/>
      <c r="E77" s="65"/>
      <c r="F77" s="65"/>
      <c r="G77" s="65"/>
      <c r="H77" s="65"/>
      <c r="I77" s="65"/>
      <c r="J77" s="65"/>
      <c r="V77" s="82"/>
      <c r="W77" s="88" t="s">
        <v>26</v>
      </c>
      <c r="X77" s="89">
        <v>3</v>
      </c>
      <c r="Y77" s="89">
        <v>5</v>
      </c>
      <c r="Z77" s="89">
        <v>1</v>
      </c>
      <c r="AA77" s="82"/>
      <c r="AB77" s="82"/>
    </row>
    <row r="78" spans="1:28" x14ac:dyDescent="0.25">
      <c r="A78" s="9">
        <v>15</v>
      </c>
      <c r="B78" s="75" t="s">
        <v>72</v>
      </c>
      <c r="C78" s="76"/>
      <c r="D78" s="77"/>
      <c r="E78" s="78"/>
      <c r="F78" s="76" t="s">
        <v>12</v>
      </c>
      <c r="G78" s="77" t="s">
        <v>73</v>
      </c>
      <c r="H78" s="78">
        <v>5</v>
      </c>
      <c r="I78" s="76"/>
      <c r="J78" s="77"/>
      <c r="K78" s="78"/>
      <c r="L78" s="11"/>
      <c r="M78" s="12"/>
      <c r="N78" s="14"/>
      <c r="O78" s="11"/>
      <c r="P78" s="12"/>
      <c r="Q78" s="14"/>
      <c r="R78" s="11"/>
      <c r="S78" s="12"/>
      <c r="T78" s="14"/>
      <c r="V78" s="82"/>
      <c r="W78" s="88" t="s">
        <v>12</v>
      </c>
      <c r="X78" s="89">
        <v>9</v>
      </c>
      <c r="Y78" s="89">
        <v>9</v>
      </c>
      <c r="Z78" s="89">
        <v>3</v>
      </c>
      <c r="AA78" s="82"/>
      <c r="AB78" s="82"/>
    </row>
    <row r="79" spans="1:28" x14ac:dyDescent="0.25">
      <c r="A79" s="34"/>
      <c r="B79" s="35" t="s">
        <v>18</v>
      </c>
      <c r="C79" s="36"/>
      <c r="D79" s="37"/>
      <c r="E79" s="38">
        <f>SUM(E78:E78)</f>
        <v>0</v>
      </c>
      <c r="F79" s="36"/>
      <c r="G79" s="37"/>
      <c r="H79" s="38">
        <f>SUM(H78:H78)</f>
        <v>5</v>
      </c>
      <c r="I79" s="36"/>
      <c r="J79" s="37"/>
      <c r="K79" s="38">
        <f>SUM(K78:K78)</f>
        <v>0</v>
      </c>
      <c r="L79" s="36"/>
      <c r="M79" s="37"/>
      <c r="N79" s="38"/>
      <c r="O79" s="36"/>
      <c r="P79" s="37"/>
      <c r="Q79" s="38"/>
      <c r="R79" s="36"/>
      <c r="S79" s="37"/>
      <c r="T79" s="38"/>
      <c r="U79" s="39">
        <f>SUM(C79:T79)</f>
        <v>5</v>
      </c>
      <c r="V79" s="82"/>
      <c r="W79" s="88" t="s">
        <v>45</v>
      </c>
      <c r="X79" s="89">
        <v>2</v>
      </c>
      <c r="Y79" s="89">
        <v>2</v>
      </c>
      <c r="Z79" s="89">
        <v>1</v>
      </c>
      <c r="AA79" s="82"/>
      <c r="AB79" s="82"/>
    </row>
    <row r="80" spans="1:28" x14ac:dyDescent="0.25">
      <c r="V80" s="82"/>
      <c r="W80" s="88" t="s">
        <v>16</v>
      </c>
      <c r="X80" s="89">
        <v>7</v>
      </c>
      <c r="Y80" s="89">
        <v>9</v>
      </c>
      <c r="Z80" s="89">
        <v>6</v>
      </c>
      <c r="AA80" s="82"/>
      <c r="AB80" s="82"/>
    </row>
    <row r="81" spans="7:28" x14ac:dyDescent="0.25">
      <c r="V81" s="82"/>
      <c r="W81" s="88" t="s">
        <v>17</v>
      </c>
      <c r="X81" s="89">
        <v>6</v>
      </c>
      <c r="Y81" s="89">
        <v>7</v>
      </c>
      <c r="Z81" s="89">
        <v>8</v>
      </c>
      <c r="AA81" s="82"/>
      <c r="AB81" s="82"/>
    </row>
    <row r="82" spans="7:28" x14ac:dyDescent="0.25">
      <c r="V82" s="82"/>
      <c r="W82" s="88" t="s">
        <v>54</v>
      </c>
      <c r="X82" s="89">
        <v>0</v>
      </c>
      <c r="Y82" s="89">
        <v>2</v>
      </c>
      <c r="Z82" s="89">
        <v>1</v>
      </c>
      <c r="AA82" s="82"/>
      <c r="AB82" s="82"/>
    </row>
    <row r="83" spans="7:28" x14ac:dyDescent="0.25"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3"/>
      <c r="Y83" s="83"/>
      <c r="Z83" s="83"/>
      <c r="AA83" s="82"/>
      <c r="AB83" s="82"/>
    </row>
    <row r="84" spans="7:28" x14ac:dyDescent="0.25"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3"/>
      <c r="Y84" s="83"/>
      <c r="Z84" s="83"/>
      <c r="AA84" s="82"/>
      <c r="AB84" s="82"/>
    </row>
    <row r="85" spans="7:28" x14ac:dyDescent="0.25"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3"/>
      <c r="Y85" s="83"/>
      <c r="Z85" s="83"/>
      <c r="AA85" s="82"/>
      <c r="AB85" s="82"/>
    </row>
    <row r="86" spans="7:28" x14ac:dyDescent="0.25"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3"/>
      <c r="Y86" s="83"/>
      <c r="Z86" s="83"/>
      <c r="AA86" s="82"/>
      <c r="AB86" s="82"/>
    </row>
    <row r="87" spans="7:28" x14ac:dyDescent="0.25"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3"/>
      <c r="Y87" s="83"/>
      <c r="Z87" s="83"/>
      <c r="AA87" s="82"/>
      <c r="AB87" s="82"/>
    </row>
    <row r="88" spans="7:28" x14ac:dyDescent="0.25"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3"/>
      <c r="Y88" s="83"/>
      <c r="Z88" s="83"/>
      <c r="AA88" s="82"/>
      <c r="AB88" s="82"/>
    </row>
    <row r="89" spans="7:28" x14ac:dyDescent="0.25"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3"/>
      <c r="Y89" s="83"/>
      <c r="Z89" s="83"/>
      <c r="AA89" s="82"/>
      <c r="AB89" s="82"/>
    </row>
    <row r="90" spans="7:28" x14ac:dyDescent="0.25"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3"/>
      <c r="Y90" s="83"/>
      <c r="Z90" s="83"/>
      <c r="AA90" s="82"/>
      <c r="AB90" s="82"/>
    </row>
    <row r="91" spans="7:28" x14ac:dyDescent="0.25"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3"/>
      <c r="Y91" s="83"/>
      <c r="Z91" s="83"/>
      <c r="AA91" s="82"/>
      <c r="AB91" s="82"/>
    </row>
    <row r="92" spans="7:28" x14ac:dyDescent="0.25"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3"/>
      <c r="Y92" s="83"/>
      <c r="Z92" s="83"/>
      <c r="AA92" s="82"/>
      <c r="AB92" s="82"/>
    </row>
    <row r="93" spans="7:28" x14ac:dyDescent="0.25"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3"/>
      <c r="Y93" s="83"/>
      <c r="Z93" s="83"/>
      <c r="AA93" s="82"/>
      <c r="AB93" s="82"/>
    </row>
    <row r="94" spans="7:28" x14ac:dyDescent="0.25"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3"/>
      <c r="Y94" s="83"/>
      <c r="Z94" s="83"/>
      <c r="AA94" s="82"/>
      <c r="AB94" s="82"/>
    </row>
    <row r="95" spans="7:28" x14ac:dyDescent="0.25"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3"/>
      <c r="Y95" s="83"/>
      <c r="Z95" s="83"/>
      <c r="AA95" s="82"/>
      <c r="AB95" s="82"/>
    </row>
    <row r="96" spans="7:28" x14ac:dyDescent="0.25"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3"/>
      <c r="Y96" s="83"/>
      <c r="Z96" s="83"/>
      <c r="AA96" s="82"/>
      <c r="AB96" s="82"/>
    </row>
    <row r="97" spans="7:28" x14ac:dyDescent="0.25"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3"/>
      <c r="Y97" s="83"/>
      <c r="Z97" s="83"/>
      <c r="AA97" s="82"/>
      <c r="AB97" s="82"/>
    </row>
    <row r="98" spans="7:28" x14ac:dyDescent="0.25"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3"/>
      <c r="Y98" s="83"/>
      <c r="Z98" s="83"/>
      <c r="AA98" s="82"/>
      <c r="AB98" s="82"/>
    </row>
    <row r="99" spans="7:28" x14ac:dyDescent="0.25"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3"/>
      <c r="Y99" s="83"/>
      <c r="Z99" s="83"/>
      <c r="AA99" s="82"/>
      <c r="AB99" s="82"/>
    </row>
    <row r="100" spans="7:28" x14ac:dyDescent="0.25"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3"/>
      <c r="Y100" s="83"/>
      <c r="Z100" s="83"/>
      <c r="AA100" s="82"/>
      <c r="AB100" s="82"/>
    </row>
    <row r="101" spans="7:28" x14ac:dyDescent="0.25"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3"/>
      <c r="Y101" s="83"/>
      <c r="Z101" s="83"/>
      <c r="AA101" s="82"/>
      <c r="AB101" s="82"/>
    </row>
  </sheetData>
  <mergeCells count="1">
    <mergeCell ref="B37:B38"/>
  </mergeCells>
  <pageMargins left="0.70866141732283472" right="0.70866141732283472" top="0.74803149606299213" bottom="0.74803149606299213" header="0.31496062992125984" footer="0.31496062992125984"/>
  <pageSetup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2015_klubi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</dc:creator>
  <cp:lastModifiedBy>Kaspars</cp:lastModifiedBy>
  <dcterms:created xsi:type="dcterms:W3CDTF">2017-09-21T09:24:19Z</dcterms:created>
  <dcterms:modified xsi:type="dcterms:W3CDTF">2017-09-21T09:25:26Z</dcterms:modified>
</cp:coreProperties>
</file>